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61e2bb41c8e467e9/שולחן העבודה/החזר תשלומים/"/>
    </mc:Choice>
  </mc:AlternateContent>
  <xr:revisionPtr revIDLastSave="26" documentId="13_ncr:1_{7443EEAB-3DEA-45B1-88FC-B3FF261580DA}" xr6:coauthVersionLast="47" xr6:coauthVersionMax="47" xr10:uidLastSave="{CD1DC540-EAA6-447D-AF9C-89E47A47798F}"/>
  <workbookProtection workbookAlgorithmName="SHA-512" workbookHashValue="eWIvZdDtZvskJ0YXCuHFSP8uWFYrDZZye983dnBICuqRrTNbdmi9DSOXqZNn13K83HgHFNJSEmhnq+XPb/RyGA==" workbookSaltValue="LuiYDDjWabUykOhU9CDEXQ==" workbookSpinCount="100000" lockStructure="1"/>
  <bookViews>
    <workbookView xWindow="-110" yWindow="-110" windowWidth="19420" windowHeight="10300" xr2:uid="{00000000-000D-0000-FFFF-FFFF00000000}"/>
  </bookViews>
  <sheets>
    <sheet name="דיווח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0" l="1"/>
  <c r="N5" i="20" s="1"/>
  <c r="D40" i="20"/>
  <c r="B6" i="20"/>
  <c r="N6" i="20" s="1"/>
  <c r="B7" i="20"/>
  <c r="N7" i="20" s="1"/>
  <c r="B8" i="20"/>
  <c r="N8" i="20" s="1"/>
  <c r="B9" i="20"/>
  <c r="N9" i="20" s="1"/>
  <c r="B10" i="20"/>
  <c r="N10" i="20" s="1"/>
  <c r="B11" i="20"/>
  <c r="N11" i="20" s="1"/>
  <c r="B12" i="20"/>
  <c r="N12" i="20" s="1"/>
  <c r="B13" i="20"/>
  <c r="N13" i="20" s="1"/>
  <c r="B14" i="20"/>
  <c r="N14" i="20" s="1"/>
  <c r="B15" i="20"/>
  <c r="N15" i="20" s="1"/>
  <c r="B16" i="20"/>
  <c r="N16" i="20" s="1"/>
  <c r="B17" i="20"/>
  <c r="N17" i="20" s="1"/>
  <c r="B18" i="20"/>
  <c r="N18" i="20" s="1"/>
  <c r="B19" i="20"/>
  <c r="N19" i="20" s="1"/>
  <c r="B20" i="20"/>
  <c r="N20" i="20" s="1"/>
  <c r="B21" i="20"/>
  <c r="N21" i="20" s="1"/>
  <c r="B22" i="20"/>
  <c r="N22" i="20" s="1"/>
  <c r="B23" i="20"/>
  <c r="N23" i="20" s="1"/>
  <c r="B24" i="20"/>
  <c r="N24" i="20" s="1"/>
  <c r="B25" i="20"/>
  <c r="N25" i="20" s="1"/>
  <c r="B26" i="20"/>
  <c r="N26" i="20" s="1"/>
  <c r="B27" i="20"/>
  <c r="N27" i="20" s="1"/>
  <c r="B28" i="20"/>
  <c r="N28" i="20" s="1"/>
  <c r="B29" i="20"/>
  <c r="N29" i="20" s="1"/>
  <c r="B30" i="20"/>
  <c r="N30" i="20" s="1"/>
  <c r="B31" i="20"/>
  <c r="N31" i="20" s="1"/>
  <c r="B32" i="20"/>
  <c r="N32" i="20" s="1"/>
  <c r="B33" i="20"/>
  <c r="N33" i="20" s="1"/>
  <c r="B34" i="20"/>
  <c r="N34" i="20" s="1"/>
  <c r="B35" i="20"/>
  <c r="N35" i="20" s="1"/>
  <c r="L6" i="20"/>
  <c r="J6" i="20" s="1"/>
  <c r="L5" i="20"/>
  <c r="K5" i="20" s="1"/>
  <c r="W6" i="20"/>
  <c r="X6" i="20" s="1"/>
  <c r="W7" i="20"/>
  <c r="X7" i="20" s="1"/>
  <c r="W8" i="20"/>
  <c r="X8" i="20" s="1"/>
  <c r="W9" i="20"/>
  <c r="X9" i="20" s="1"/>
  <c r="W10" i="20"/>
  <c r="X10" i="20" s="1"/>
  <c r="W11" i="20"/>
  <c r="X11" i="20" s="1"/>
  <c r="W12" i="20"/>
  <c r="X12" i="20" s="1"/>
  <c r="W13" i="20"/>
  <c r="X13" i="20" s="1"/>
  <c r="W14" i="20"/>
  <c r="X14" i="20" s="1"/>
  <c r="W15" i="20"/>
  <c r="X15" i="20" s="1"/>
  <c r="W16" i="20"/>
  <c r="X16" i="20" s="1"/>
  <c r="W17" i="20"/>
  <c r="X17" i="20" s="1"/>
  <c r="W18" i="20"/>
  <c r="X18" i="20" s="1"/>
  <c r="W19" i="20"/>
  <c r="X19" i="20" s="1"/>
  <c r="W20" i="20"/>
  <c r="X20" i="20" s="1"/>
  <c r="W21" i="20"/>
  <c r="X21" i="20" s="1"/>
  <c r="W22" i="20"/>
  <c r="X22" i="20" s="1"/>
  <c r="W23" i="20"/>
  <c r="X23" i="20" s="1"/>
  <c r="W24" i="20"/>
  <c r="X24" i="20" s="1"/>
  <c r="W25" i="20"/>
  <c r="X25" i="20" s="1"/>
  <c r="W26" i="20"/>
  <c r="X26" i="20" s="1"/>
  <c r="W27" i="20"/>
  <c r="X27" i="20" s="1"/>
  <c r="W28" i="20"/>
  <c r="X28" i="20" s="1"/>
  <c r="W29" i="20"/>
  <c r="X29" i="20" s="1"/>
  <c r="W30" i="20"/>
  <c r="X30" i="20" s="1"/>
  <c r="W31" i="20"/>
  <c r="X31" i="20" s="1"/>
  <c r="W32" i="20"/>
  <c r="X32" i="20" s="1"/>
  <c r="W33" i="20"/>
  <c r="X33" i="20" s="1"/>
  <c r="W34" i="20"/>
  <c r="X34" i="20" s="1"/>
  <c r="W35" i="20"/>
  <c r="X35" i="20" s="1"/>
  <c r="W5" i="20"/>
  <c r="X5" i="20" s="1"/>
  <c r="L35" i="20"/>
  <c r="J35" i="20" s="1"/>
  <c r="L34" i="20"/>
  <c r="J34" i="20" s="1"/>
  <c r="L33" i="20"/>
  <c r="J33" i="20" s="1"/>
  <c r="L32" i="20"/>
  <c r="J32" i="20" s="1"/>
  <c r="L31" i="20"/>
  <c r="J31" i="20" s="1"/>
  <c r="L30" i="20"/>
  <c r="J30" i="20" s="1"/>
  <c r="L29" i="20"/>
  <c r="J29" i="20" s="1"/>
  <c r="L28" i="20"/>
  <c r="J28" i="20" s="1"/>
  <c r="L27" i="20"/>
  <c r="J27" i="20" s="1"/>
  <c r="L26" i="20"/>
  <c r="J26" i="20" s="1"/>
  <c r="L25" i="20"/>
  <c r="J25" i="20" s="1"/>
  <c r="L24" i="20"/>
  <c r="J24" i="20" s="1"/>
  <c r="L23" i="20"/>
  <c r="J23" i="20" s="1"/>
  <c r="L22" i="20"/>
  <c r="J22" i="20" s="1"/>
  <c r="L21" i="20"/>
  <c r="J21" i="20" s="1"/>
  <c r="L20" i="20"/>
  <c r="J20" i="20" s="1"/>
  <c r="L19" i="20"/>
  <c r="J19" i="20" s="1"/>
  <c r="L18" i="20"/>
  <c r="J18" i="20" s="1"/>
  <c r="L17" i="20"/>
  <c r="J17" i="20" s="1"/>
  <c r="L16" i="20"/>
  <c r="J16" i="20" s="1"/>
  <c r="L15" i="20"/>
  <c r="J15" i="20" s="1"/>
  <c r="L14" i="20"/>
  <c r="J14" i="20" s="1"/>
  <c r="L13" i="20"/>
  <c r="J13" i="20" s="1"/>
  <c r="L12" i="20"/>
  <c r="J12" i="20" s="1"/>
  <c r="L11" i="20"/>
  <c r="J11" i="20" s="1"/>
  <c r="L10" i="20"/>
  <c r="J10" i="20" s="1"/>
  <c r="L9" i="20"/>
  <c r="J9" i="20" s="1"/>
  <c r="L8" i="20"/>
  <c r="J8" i="20" s="1"/>
  <c r="L7" i="20"/>
  <c r="J7" i="20" s="1"/>
  <c r="O5" i="20" l="1"/>
  <c r="X38" i="20"/>
  <c r="K6" i="20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J5" i="20"/>
  <c r="J38" i="20" s="1"/>
  <c r="W39" i="20"/>
  <c r="K35" i="20" l="1"/>
  <c r="J39" i="20" s="1"/>
  <c r="O6" i="20" l="1"/>
  <c r="C6" i="20"/>
  <c r="C5" i="20"/>
  <c r="C7" i="20" l="1"/>
  <c r="O7" i="20"/>
  <c r="C8" i="20" l="1"/>
  <c r="O8" i="20"/>
  <c r="O9" i="20" l="1"/>
  <c r="C9" i="20"/>
  <c r="C10" i="20" l="1"/>
  <c r="O10" i="20"/>
  <c r="O11" i="20" l="1"/>
  <c r="C11" i="20"/>
  <c r="C12" i="20" l="1"/>
  <c r="O12" i="20"/>
  <c r="O13" i="20" l="1"/>
  <c r="C13" i="20"/>
  <c r="O14" i="20" l="1"/>
  <c r="C14" i="20"/>
  <c r="C15" i="20" l="1"/>
  <c r="O15" i="20"/>
  <c r="O16" i="20" l="1"/>
  <c r="C16" i="20"/>
  <c r="C17" i="20" l="1"/>
  <c r="O17" i="20"/>
  <c r="O18" i="20" l="1"/>
  <c r="C18" i="20"/>
  <c r="C19" i="20" l="1"/>
  <c r="O19" i="20"/>
  <c r="C20" i="20" l="1"/>
  <c r="C21" i="20"/>
  <c r="O20" i="20"/>
  <c r="O21" i="20" l="1"/>
  <c r="C22" i="20"/>
  <c r="O22" i="20" l="1"/>
  <c r="O23" i="20" l="1"/>
  <c r="C23" i="20"/>
  <c r="C24" i="20" l="1"/>
  <c r="O24" i="20"/>
  <c r="C25" i="20" l="1"/>
  <c r="O25" i="20"/>
  <c r="O26" i="20" l="1"/>
  <c r="C26" i="20"/>
  <c r="C27" i="20" l="1"/>
  <c r="C28" i="20"/>
  <c r="O27" i="20"/>
  <c r="O28" i="20" l="1"/>
  <c r="O29" i="20" l="1"/>
  <c r="C29" i="20"/>
  <c r="C30" i="20" l="1"/>
  <c r="O30" i="20"/>
  <c r="C31" i="20" l="1"/>
  <c r="O31" i="20"/>
  <c r="O32" i="20" l="1"/>
  <c r="C32" i="20"/>
  <c r="C33" i="20" l="1"/>
  <c r="O33" i="20"/>
  <c r="C34" i="20" l="1"/>
  <c r="C35" i="20"/>
  <c r="O35" i="20"/>
  <c r="O34" i="20"/>
</calcChain>
</file>

<file path=xl/sharedStrings.xml><?xml version="1.0" encoding="utf-8"?>
<sst xmlns="http://schemas.openxmlformats.org/spreadsheetml/2006/main" count="49" uniqueCount="45">
  <si>
    <t>תאריך</t>
  </si>
  <si>
    <t>יום</t>
  </si>
  <si>
    <t>מיקום</t>
  </si>
  <si>
    <t>סה"כ</t>
  </si>
  <si>
    <t>מצטבר</t>
  </si>
  <si>
    <t>ימי עבודה</t>
  </si>
  <si>
    <t>סה"כ ימי עבודה</t>
  </si>
  <si>
    <t>סה"כ שעות</t>
  </si>
  <si>
    <t>למקום 1</t>
  </si>
  <si>
    <t>ממקום 1</t>
  </si>
  <si>
    <t>ק"מ 1</t>
  </si>
  <si>
    <t>ממקום 2</t>
  </si>
  <si>
    <t>למקום 2</t>
  </si>
  <si>
    <t>ק"מ 2</t>
  </si>
  <si>
    <t>מצטבר ק"מ ביום</t>
  </si>
  <si>
    <t>סכום ליום</t>
  </si>
  <si>
    <t>נוכחות חודש</t>
  </si>
  <si>
    <t>סה"כ עלות נסיעות</t>
  </si>
  <si>
    <t>סה"כ ק"מ</t>
  </si>
  <si>
    <t>משימה עקרית</t>
  </si>
  <si>
    <t>סה"כ ימי חופשה</t>
  </si>
  <si>
    <t>שימוש בסירת מנוע</t>
  </si>
  <si>
    <t>מטרת הנסיעה</t>
  </si>
  <si>
    <t>(ההחזר החודשי עד תעריף חופשי חודשי)</t>
  </si>
  <si>
    <t>שעת כניסה</t>
  </si>
  <si>
    <t>שעת יציאה</t>
  </si>
  <si>
    <t>נסיעות</t>
  </si>
  <si>
    <t>דוח פעילות</t>
  </si>
  <si>
    <t>חודש דיווח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</si>
  <si>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</si>
  <si>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</si>
  <si>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</si>
  <si>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</si>
  <si>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</si>
  <si>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</si>
  <si>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</si>
  <si>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</si>
  <si>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</si>
  <si>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</si>
  <si>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</si>
  <si>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</si>
  <si>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שנה</t>
  </si>
  <si>
    <t>שם העובד:</t>
  </si>
  <si>
    <t>ת"ז:</t>
  </si>
  <si>
    <t>הסרת הגנת גיליון&gt;סקירה&gt;הסרת הגנת גיליון&gt;סיסמה:1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</si>
</sst>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₪&quot;\ * #,##0.00_ ;_ &quot;₪&quot;\ * \-#,##0.00_ ;_ &quot;₪&quot;\ * &quot;-&quot;??_ ;_ @_ "/>
    <numFmt numFmtId="164" formatCode="[$-409]d\-mmm\-yy;@"/>
    <numFmt numFmtId="165" formatCode="dddd"/>
    <numFmt numFmtId="166" formatCode="[$₪-40D]\ #,##0"/>
    <numFmt numFmtId="167" formatCode="[$₪-40D]\ #,##0.00"/>
    <numFmt numFmtId="168" formatCode="mmm\-yyyy"/>
    <numFmt numFmtId="169" formatCode="_ &quot;₪&quot;\ * #,##0.0_ ;_ &quot;₪&quot;\ * \-#,##0.0_ ;_ &quot;₪&quot;\ * &quot;-&quot;??_ ;_ @_ "/>
  </numFmts>
  <fonts count="10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rgb="FF222222"/>
      <name val="Arial"/>
      <family val="2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8" xfId="0" applyBorder="1"/>
    <xf numFmtId="0" fontId="0" fillId="0" borderId="9" xfId="0" applyBorder="1"/>
    <xf numFmtId="165" fontId="0" fillId="0" borderId="9" xfId="0" applyNumberFormat="1" applyBorder="1" applyAlignment="1">
      <alignment horizontal="left"/>
    </xf>
    <xf numFmtId="164" fontId="0" fillId="0" borderId="10" xfId="0" applyNumberFormat="1" applyBorder="1"/>
    <xf numFmtId="20" fontId="0" fillId="0" borderId="9" xfId="0" applyNumberFormat="1" applyBorder="1"/>
    <xf numFmtId="0" fontId="0" fillId="0" borderId="0" xfId="0" applyAlignment="1">
      <alignment wrapText="1"/>
    </xf>
    <xf numFmtId="3" fontId="0" fillId="0" borderId="0" xfId="0" applyNumberFormat="1"/>
    <xf numFmtId="3" fontId="0" fillId="0" borderId="9" xfId="0" applyNumberFormat="1" applyBorder="1"/>
    <xf numFmtId="1" fontId="0" fillId="0" borderId="0" xfId="0" applyNumberFormat="1"/>
    <xf numFmtId="1" fontId="0" fillId="0" borderId="9" xfId="0" applyNumberFormat="1" applyBorder="1"/>
    <xf numFmtId="0" fontId="0" fillId="0" borderId="12" xfId="0" applyBorder="1"/>
    <xf numFmtId="0" fontId="0" fillId="0" borderId="13" xfId="0" applyBorder="1"/>
    <xf numFmtId="49" fontId="0" fillId="0" borderId="0" xfId="0" applyNumberFormat="1"/>
    <xf numFmtId="166" fontId="1" fillId="0" borderId="11" xfId="0" applyNumberFormat="1" applyFont="1" applyBorder="1"/>
    <xf numFmtId="0" fontId="1" fillId="0" borderId="12" xfId="0" applyFont="1" applyBorder="1"/>
    <xf numFmtId="0" fontId="2" fillId="0" borderId="0" xfId="0" applyFont="1"/>
    <xf numFmtId="0" fontId="3" fillId="0" borderId="12" xfId="0" applyFont="1" applyBorder="1"/>
    <xf numFmtId="0" fontId="3" fillId="0" borderId="0" xfId="0" applyFont="1"/>
    <xf numFmtId="0" fontId="5" fillId="0" borderId="0" xfId="0" applyFont="1"/>
    <xf numFmtId="169" fontId="0" fillId="0" borderId="0" xfId="1" applyNumberFormat="1" applyFont="1"/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0" borderId="1" xfId="0" applyBorder="1" applyProtection="1">
      <protection locked="0"/>
    </xf>
    <xf numFmtId="20" fontId="0" fillId="0" borderId="1" xfId="0" applyNumberFormat="1" applyBorder="1" applyProtection="1">
      <protection locked="0"/>
    </xf>
    <xf numFmtId="165" fontId="0" fillId="0" borderId="1" xfId="0" applyNumberFormat="1" applyBorder="1" applyAlignment="1">
      <alignment horizontal="left"/>
    </xf>
    <xf numFmtId="1" fontId="0" fillId="0" borderId="17" xfId="0" applyNumberFormat="1" applyBorder="1" applyProtection="1">
      <protection locked="0"/>
    </xf>
    <xf numFmtId="1" fontId="0" fillId="0" borderId="16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3" xfId="0" applyFill="1" applyBorder="1" applyAlignment="1">
      <alignment wrapText="1"/>
    </xf>
    <xf numFmtId="14" fontId="0" fillId="0" borderId="7" xfId="0" applyNumberFormat="1" applyBorder="1"/>
    <xf numFmtId="0" fontId="0" fillId="0" borderId="1" xfId="0" applyBorder="1"/>
    <xf numFmtId="0" fontId="0" fillId="0" borderId="6" xfId="0" applyBorder="1"/>
    <xf numFmtId="1" fontId="0" fillId="0" borderId="1" xfId="0" applyNumberFormat="1" applyBorder="1"/>
    <xf numFmtId="1" fontId="0" fillId="2" borderId="4" xfId="0" applyNumberFormat="1" applyFill="1" applyBorder="1" applyAlignment="1">
      <alignment wrapText="1"/>
    </xf>
    <xf numFmtId="1" fontId="0" fillId="2" borderId="4" xfId="0" applyNumberFormat="1" applyFill="1" applyBorder="1" applyAlignment="1">
      <alignment horizontal="center" wrapText="1"/>
    </xf>
    <xf numFmtId="3" fontId="0" fillId="2" borderId="4" xfId="0" applyNumberFormat="1" applyFill="1" applyBorder="1" applyAlignment="1">
      <alignment wrapText="1"/>
    </xf>
    <xf numFmtId="3" fontId="0" fillId="0" borderId="1" xfId="0" applyNumberFormat="1" applyBorder="1"/>
    <xf numFmtId="167" fontId="0" fillId="0" borderId="6" xfId="0" applyNumberFormat="1" applyBorder="1"/>
    <xf numFmtId="0" fontId="4" fillId="3" borderId="0" xfId="0" applyFont="1" applyFill="1" applyAlignment="1" applyProtection="1">
      <alignment horizontal="center"/>
      <protection locked="0"/>
    </xf>
    <xf numFmtId="0" fontId="8" fillId="0" borderId="12" xfId="0" applyFont="1" applyBorder="1"/>
    <xf numFmtId="49" fontId="9" fillId="0" borderId="12" xfId="0" applyNumberFormat="1" applyFont="1" applyBorder="1" applyProtection="1">
      <protection locked="0"/>
    </xf>
    <xf numFmtId="0" fontId="9" fillId="0" borderId="12" xfId="0" applyFont="1" applyBorder="1"/>
    <xf numFmtId="0" fontId="9" fillId="0" borderId="11" xfId="0" applyFont="1" applyBorder="1"/>
    <xf numFmtId="0" fontId="8" fillId="0" borderId="0" xfId="0" applyFont="1"/>
    <xf numFmtId="49" fontId="9" fillId="0" borderId="0" xfId="0" applyNumberFormat="1" applyFont="1" applyProtection="1">
      <protection locked="0"/>
    </xf>
    <xf numFmtId="0" fontId="9" fillId="0" borderId="0" xfId="0" applyFont="1"/>
    <xf numFmtId="0" fontId="9" fillId="0" borderId="13" xfId="0" applyFont="1" applyBorder="1"/>
    <xf numFmtId="49" fontId="9" fillId="0" borderId="15" xfId="0" applyNumberFormat="1" applyFont="1" applyBorder="1"/>
    <xf numFmtId="168" fontId="9" fillId="0" borderId="15" xfId="0" applyNumberFormat="1" applyFont="1" applyBorder="1"/>
    <xf numFmtId="0" fontId="9" fillId="0" borderId="15" xfId="0" applyFont="1" applyBorder="1"/>
    <xf numFmtId="0" fontId="8" fillId="0" borderId="14" xfId="0" applyFont="1" applyBorder="1"/>
    <xf numFmtId="0" fontId="9" fillId="0" borderId="12" xfId="0" applyFont="1" applyBorder="1" applyAlignment="1">
      <alignment horizontal="left"/>
    </xf>
    <xf numFmtId="0" fontId="0" fillId="0" borderId="2" xfId="0" quotePrefix="1" applyBorder="1" applyProtection="1">
      <protection locked="0"/>
    </xf>
    <xf numFmtId="0" fontId="0" fillId="0" borderId="1" xfId="0" applyBorder="1" applyAlignment="1" applyProtection="1">
      <alignment readingOrder="2"/>
      <protection locked="0"/>
    </xf>
    <xf numFmtId="0" fontId="9" fillId="0" borderId="15" xfId="0" applyFont="1" applyBorder="1" applyAlignment="1">
      <alignment horizontal="center" wrapText="1"/>
    </xf>
    <xf numFmtId="0" fontId="0" fillId="0" borderId="0" xfId="0" applyAlignment="1">
      <alignment horizontal="center" vertical="top" wrapText="1" readingOrder="2"/>
    </xf>
    <xf numFmtId="0" fontId="9" fillId="0" borderId="0" xfId="0" applyFont="1" applyAlignment="1">
      <alignment horizontal="center" wrapText="1"/>
    </xf>
    <xf numFmtId="0" fontId="4" fillId="3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287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DFCF-21CA-437B-8DA0-389BD05BB5C3}">
  <dimension ref="B1:AL62"/>
  <sheetViews>
    <sheetView rightToLeft="1" tabSelected="1" zoomScale="85" zoomScaleNormal="85" workbookViewId="0">
      <pane ySplit="4" topLeftCell="A5" activePane="bottomLeft" state="frozen"/>
      <selection pane="bottomLeft" activeCell="F1" sqref="F1"/>
    </sheetView>
  </sheetViews>
  <sheetFormatPr defaultRowHeight="14" x14ac:dyDescent="0.3"/>
  <cols>
    <col min="1" max="1" width="2.5" customWidth="1"/>
    <col min="2" max="2" width="11.9140625" bestFit="1" customWidth="1"/>
    <col min="3" max="3" width="10.6640625" style="2" bestFit="1" customWidth="1"/>
    <col min="4" max="4" width="11.83203125" bestFit="1" customWidth="1"/>
    <col min="5" max="5" width="14.75" customWidth="1"/>
    <col min="6" max="6" width="12.5" customWidth="1"/>
    <col min="8" max="8" width="11.6640625" bestFit="1" customWidth="1"/>
    <col min="10" max="10" width="9" customWidth="1"/>
    <col min="11" max="11" width="6.83203125" customWidth="1"/>
    <col min="12" max="12" width="8.83203125" customWidth="1"/>
    <col min="13" max="13" width="11.08203125" customWidth="1"/>
    <col min="14" max="14" width="8.33203125" bestFit="1" customWidth="1"/>
    <col min="15" max="15" width="7.75" bestFit="1" customWidth="1"/>
    <col min="16" max="16" width="11.33203125" bestFit="1" customWidth="1"/>
    <col min="17" max="17" width="10.75" customWidth="1"/>
    <col min="18" max="18" width="12.83203125" customWidth="1"/>
    <col min="19" max="19" width="14.75" style="11" bestFit="1" customWidth="1"/>
    <col min="20" max="22" width="7.25" style="11" customWidth="1"/>
    <col min="23" max="23" width="8.5" style="9" customWidth="1"/>
    <col min="24" max="24" width="10.5" customWidth="1"/>
    <col min="25" max="25" width="1.5" customWidth="1"/>
  </cols>
  <sheetData>
    <row r="1" spans="2:38" ht="18" x14ac:dyDescent="0.4">
      <c r="B1" s="30" t="s">
        <v>28</v>
      </c>
      <c r="C1" s="45" t="s">
        <v>29</v>
      </c>
      <c r="E1" s="31" t="s">
        <v>41</v>
      </c>
      <c r="F1" s="45">
        <v>2023</v>
      </c>
      <c r="H1" s="31" t="s">
        <v>42</v>
      </c>
      <c r="I1" s="64"/>
      <c r="J1" s="64"/>
      <c r="K1" s="64"/>
      <c r="N1" t="s">
        <v>44</v>
      </c>
    </row>
    <row r="2" spans="2:38" ht="20.25" customHeight="1" x14ac:dyDescent="0.4">
      <c r="H2" s="31" t="s">
        <v>43</v>
      </c>
      <c r="I2" s="64"/>
      <c r="J2" s="64"/>
      <c r="K2" s="64"/>
      <c r="X2" s="9"/>
    </row>
    <row r="3" spans="2:38" ht="18.75" customHeight="1" thickBot="1" x14ac:dyDescent="0.45">
      <c r="B3" s="21" t="s">
        <v>27</v>
      </c>
      <c r="N3" s="21" t="s">
        <v>26</v>
      </c>
    </row>
    <row r="4" spans="2:38" s="8" customFormat="1" ht="28.5" thickBot="1" x14ac:dyDescent="0.35">
      <c r="B4" s="32" t="s">
        <v>0</v>
      </c>
      <c r="C4" s="33" t="s">
        <v>1</v>
      </c>
      <c r="D4" s="34" t="s">
        <v>19</v>
      </c>
      <c r="E4" s="34" t="s">
        <v>21</v>
      </c>
      <c r="F4" s="34" t="s">
        <v>24</v>
      </c>
      <c r="G4" s="34" t="s">
        <v>2</v>
      </c>
      <c r="H4" s="34" t="s">
        <v>25</v>
      </c>
      <c r="I4" s="34" t="s">
        <v>2</v>
      </c>
      <c r="J4" s="35" t="s">
        <v>5</v>
      </c>
      <c r="K4" s="34" t="s">
        <v>4</v>
      </c>
      <c r="L4" s="34" t="s">
        <v>3</v>
      </c>
      <c r="N4" s="32" t="s">
        <v>0</v>
      </c>
      <c r="O4" s="33" t="s">
        <v>1</v>
      </c>
      <c r="P4" s="34" t="s">
        <v>22</v>
      </c>
      <c r="Q4" s="34" t="s">
        <v>9</v>
      </c>
      <c r="R4" s="34" t="s">
        <v>8</v>
      </c>
      <c r="S4" s="40" t="s">
        <v>10</v>
      </c>
      <c r="T4" s="34" t="s">
        <v>11</v>
      </c>
      <c r="U4" s="34" t="s">
        <v>12</v>
      </c>
      <c r="V4" s="41" t="s">
        <v>13</v>
      </c>
      <c r="W4" s="42" t="s">
        <v>14</v>
      </c>
      <c r="X4" s="35" t="s">
        <v>15</v>
      </c>
    </row>
    <row r="5" spans="2:38" x14ac:dyDescent="0.3">
      <c r="B5" s="36">
        <f>IF($C$1="","",DATE($F$1,VLOOKUP($C$1,$AJ$5:$AK$16,2,FALSE),AL5))</f>
        <v>44927</v>
      </c>
      <c r="C5" s="27">
        <f t="shared" ref="C5:C35" si="0">B5</f>
        <v>44927</v>
      </c>
      <c r="D5" s="25"/>
      <c r="E5" s="26"/>
      <c r="F5" s="26">
        <v>0.375</v>
      </c>
      <c r="G5" s="26"/>
      <c r="H5" s="26">
        <v>0.70833333333333337</v>
      </c>
      <c r="I5" s="26"/>
      <c r="J5" s="38">
        <f>IF(L5&gt;0,1,0)</f>
        <v>1</v>
      </c>
      <c r="K5" s="39">
        <f>L5</f>
        <v>8</v>
      </c>
      <c r="L5" s="39">
        <f>(H5-F5)*24</f>
        <v>8</v>
      </c>
      <c r="N5" s="36">
        <f>B5</f>
        <v>44927</v>
      </c>
      <c r="O5" s="27">
        <f t="shared" ref="O5:O35" si="1">N5</f>
        <v>44927</v>
      </c>
      <c r="P5" s="25"/>
      <c r="Q5" s="59"/>
      <c r="R5" s="59"/>
      <c r="S5" s="24"/>
      <c r="T5" s="28"/>
      <c r="U5" s="28"/>
      <c r="V5" s="28"/>
      <c r="W5" s="43">
        <f>S5+V5</f>
        <v>0</v>
      </c>
      <c r="X5" s="44" t="str">
        <f t="shared" ref="X5:X35" si="2">IF(W5&gt;0,W5*$X$53,"")</f>
        <v/>
      </c>
      <c r="AI5">
        <v>2023</v>
      </c>
      <c r="AJ5" t="s">
        <v>29</v>
      </c>
      <c r="AK5">
        <v>1</v>
      </c>
      <c r="AL5">
        <v>1</v>
      </c>
    </row>
    <row r="6" spans="2:38" ht="15" customHeight="1" x14ac:dyDescent="0.3">
      <c r="B6" s="36">
        <f t="shared" ref="B6:B35" si="3">IF($C$1="","",DATE($F$1,VLOOKUP($C$1,$AJ$5:$AK$16,2,FALSE),AL6))</f>
        <v>44928</v>
      </c>
      <c r="C6" s="27">
        <f t="shared" si="0"/>
        <v>44928</v>
      </c>
      <c r="D6" s="25"/>
      <c r="E6" s="26"/>
      <c r="F6" s="26"/>
      <c r="G6" s="26"/>
      <c r="H6" s="26"/>
      <c r="I6" s="26"/>
      <c r="J6" s="38">
        <f t="shared" ref="J6:J34" si="4">IF(L6&gt;0,1,0)</f>
        <v>0</v>
      </c>
      <c r="K6" s="39">
        <f>K5+L6</f>
        <v>8</v>
      </c>
      <c r="L6" s="39">
        <f t="shared" ref="L6:L35" si="5">(H6-F6)*24</f>
        <v>0</v>
      </c>
      <c r="N6" s="36">
        <f t="shared" ref="N6:N35" si="6">B6</f>
        <v>44928</v>
      </c>
      <c r="O6" s="27">
        <f t="shared" si="1"/>
        <v>44928</v>
      </c>
      <c r="P6" s="60"/>
      <c r="Q6" s="23"/>
      <c r="R6" s="23"/>
      <c r="S6" s="24"/>
      <c r="T6" s="28"/>
      <c r="U6" s="28"/>
      <c r="V6" s="28"/>
      <c r="W6" s="43">
        <f t="shared" ref="W6:W35" si="7">S6+V6</f>
        <v>0</v>
      </c>
      <c r="X6" s="44" t="str">
        <f t="shared" si="2"/>
        <v/>
      </c>
      <c r="AI6">
        <v>2024</v>
      </c>
      <c r="AJ6" t="s">
        <v>30</v>
      </c>
      <c r="AK6" s="8">
        <v>2</v>
      </c>
      <c r="AL6">
        <v>2</v>
      </c>
    </row>
    <row r="7" spans="2:38" ht="15" customHeight="1" x14ac:dyDescent="0.3">
      <c r="B7" s="36">
        <f t="shared" si="3"/>
        <v>44929</v>
      </c>
      <c r="C7" s="27">
        <f t="shared" si="0"/>
        <v>44929</v>
      </c>
      <c r="D7" s="25"/>
      <c r="E7" s="26"/>
      <c r="F7" s="26"/>
      <c r="G7" s="26"/>
      <c r="H7" s="26"/>
      <c r="I7" s="26"/>
      <c r="J7" s="38">
        <f t="shared" si="4"/>
        <v>0</v>
      </c>
      <c r="K7" s="39">
        <f>K6+L7</f>
        <v>8</v>
      </c>
      <c r="L7" s="39">
        <f>(H7-F7)*24</f>
        <v>0</v>
      </c>
      <c r="N7" s="36">
        <f t="shared" si="6"/>
        <v>44929</v>
      </c>
      <c r="O7" s="27">
        <f t="shared" si="1"/>
        <v>44929</v>
      </c>
      <c r="P7" s="25"/>
      <c r="Q7" s="23"/>
      <c r="R7" s="23"/>
      <c r="S7" s="24"/>
      <c r="T7" s="28"/>
      <c r="U7" s="28"/>
      <c r="V7" s="28"/>
      <c r="W7" s="43">
        <f t="shared" si="7"/>
        <v>0</v>
      </c>
      <c r="X7" s="44" t="str">
        <f t="shared" si="2"/>
        <v/>
      </c>
      <c r="AI7">
        <v>2025</v>
      </c>
      <c r="AJ7" t="s">
        <v>31</v>
      </c>
      <c r="AK7">
        <v>3</v>
      </c>
      <c r="AL7">
        <v>3</v>
      </c>
    </row>
    <row r="8" spans="2:38" ht="15" customHeight="1" x14ac:dyDescent="0.3">
      <c r="B8" s="36">
        <f t="shared" si="3"/>
        <v>44930</v>
      </c>
      <c r="C8" s="27">
        <f t="shared" si="0"/>
        <v>44930</v>
      </c>
      <c r="D8" s="25"/>
      <c r="E8" s="26"/>
      <c r="F8" s="26"/>
      <c r="G8" s="26"/>
      <c r="H8" s="26"/>
      <c r="I8" s="26"/>
      <c r="J8" s="38">
        <f>IF(L8&gt;0,1,0)</f>
        <v>0</v>
      </c>
      <c r="K8" s="39">
        <f>K7+L8</f>
        <v>8</v>
      </c>
      <c r="L8" s="39">
        <f t="shared" si="5"/>
        <v>0</v>
      </c>
      <c r="N8" s="36">
        <f t="shared" si="6"/>
        <v>44930</v>
      </c>
      <c r="O8" s="27">
        <f t="shared" si="1"/>
        <v>44930</v>
      </c>
      <c r="P8" s="25"/>
      <c r="Q8" s="23"/>
      <c r="R8" s="23"/>
      <c r="S8" s="24"/>
      <c r="T8" s="28"/>
      <c r="U8" s="28"/>
      <c r="V8" s="28"/>
      <c r="W8" s="43">
        <f t="shared" si="7"/>
        <v>0</v>
      </c>
      <c r="X8" s="44" t="str">
        <f t="shared" si="2"/>
        <v/>
      </c>
      <c r="AI8">
        <v>2026</v>
      </c>
      <c r="AJ8" t="s">
        <v>32</v>
      </c>
      <c r="AK8" s="8">
        <v>4</v>
      </c>
      <c r="AL8">
        <v>4</v>
      </c>
    </row>
    <row r="9" spans="2:38" ht="15" customHeight="1" x14ac:dyDescent="0.3">
      <c r="B9" s="36">
        <f t="shared" si="3"/>
        <v>44931</v>
      </c>
      <c r="C9" s="27">
        <f t="shared" si="0"/>
        <v>44931</v>
      </c>
      <c r="D9" s="25"/>
      <c r="E9" s="26"/>
      <c r="F9" s="26"/>
      <c r="G9" s="26"/>
      <c r="H9" s="26"/>
      <c r="I9" s="26"/>
      <c r="J9" s="38">
        <f>IF(L9&gt;0,1,0)</f>
        <v>0</v>
      </c>
      <c r="K9" s="37">
        <f t="shared" ref="K9:K34" si="8">K8+L9</f>
        <v>8</v>
      </c>
      <c r="L9" s="39">
        <f t="shared" si="5"/>
        <v>0</v>
      </c>
      <c r="N9" s="36">
        <f t="shared" si="6"/>
        <v>44931</v>
      </c>
      <c r="O9" s="27">
        <f t="shared" si="1"/>
        <v>44931</v>
      </c>
      <c r="P9" s="25"/>
      <c r="Q9" s="23"/>
      <c r="R9" s="23"/>
      <c r="S9" s="24"/>
      <c r="T9" s="28"/>
      <c r="U9" s="28"/>
      <c r="V9" s="28"/>
      <c r="W9" s="43">
        <f t="shared" si="7"/>
        <v>0</v>
      </c>
      <c r="X9" s="44" t="str">
        <f t="shared" si="2"/>
        <v/>
      </c>
      <c r="AJ9" t="s">
        <v>33</v>
      </c>
      <c r="AK9">
        <v>5</v>
      </c>
      <c r="AL9">
        <v>5</v>
      </c>
    </row>
    <row r="10" spans="2:38" ht="15" customHeight="1" x14ac:dyDescent="0.3">
      <c r="B10" s="36">
        <f t="shared" si="3"/>
        <v>44932</v>
      </c>
      <c r="C10" s="27">
        <f t="shared" si="0"/>
        <v>44932</v>
      </c>
      <c r="D10" s="25"/>
      <c r="E10" s="26"/>
      <c r="F10" s="26"/>
      <c r="G10" s="26"/>
      <c r="H10" s="26"/>
      <c r="I10" s="26"/>
      <c r="J10" s="38">
        <f t="shared" ref="J10" si="9">IF(L10&gt;0,1,0)</f>
        <v>0</v>
      </c>
      <c r="K10" s="37">
        <f t="shared" si="8"/>
        <v>8</v>
      </c>
      <c r="L10" s="39">
        <f t="shared" si="5"/>
        <v>0</v>
      </c>
      <c r="N10" s="36">
        <f t="shared" si="6"/>
        <v>44932</v>
      </c>
      <c r="O10" s="27">
        <f t="shared" si="1"/>
        <v>44932</v>
      </c>
      <c r="P10" s="25"/>
      <c r="Q10" s="23"/>
      <c r="R10" s="23"/>
      <c r="S10" s="24"/>
      <c r="T10" s="28"/>
      <c r="U10" s="28"/>
      <c r="V10" s="28"/>
      <c r="W10" s="43">
        <f t="shared" si="7"/>
        <v>0</v>
      </c>
      <c r="X10" s="44" t="str">
        <f t="shared" si="2"/>
        <v/>
      </c>
      <c r="AJ10" t="s">
        <v>34</v>
      </c>
      <c r="AK10" s="8">
        <v>6</v>
      </c>
      <c r="AL10">
        <v>6</v>
      </c>
    </row>
    <row r="11" spans="2:38" ht="15" customHeight="1" x14ac:dyDescent="0.3">
      <c r="B11" s="36">
        <f t="shared" si="3"/>
        <v>44933</v>
      </c>
      <c r="C11" s="27">
        <f t="shared" si="0"/>
        <v>44933</v>
      </c>
      <c r="D11" s="25"/>
      <c r="E11" s="26"/>
      <c r="F11" s="26"/>
      <c r="G11" s="26"/>
      <c r="H11" s="26"/>
      <c r="I11" s="26"/>
      <c r="J11" s="38">
        <f>IF(L11&gt;0,1,0)</f>
        <v>0</v>
      </c>
      <c r="K11" s="37">
        <f t="shared" si="8"/>
        <v>8</v>
      </c>
      <c r="L11" s="39">
        <f t="shared" si="5"/>
        <v>0</v>
      </c>
      <c r="N11" s="36">
        <f t="shared" si="6"/>
        <v>44933</v>
      </c>
      <c r="O11" s="27">
        <f t="shared" si="1"/>
        <v>44933</v>
      </c>
      <c r="P11" s="25"/>
      <c r="Q11" s="23"/>
      <c r="R11" s="23"/>
      <c r="S11" s="24"/>
      <c r="T11" s="28"/>
      <c r="U11" s="28"/>
      <c r="V11" s="28"/>
      <c r="W11" s="43">
        <f t="shared" si="7"/>
        <v>0</v>
      </c>
      <c r="X11" s="44" t="str">
        <f t="shared" si="2"/>
        <v/>
      </c>
      <c r="AJ11" t="s">
        <v>35</v>
      </c>
      <c r="AK11">
        <v>7</v>
      </c>
      <c r="AL11">
        <v>7</v>
      </c>
    </row>
    <row r="12" spans="2:38" ht="15" customHeight="1" x14ac:dyDescent="0.3">
      <c r="B12" s="36">
        <f t="shared" si="3"/>
        <v>44934</v>
      </c>
      <c r="C12" s="27">
        <f t="shared" si="0"/>
        <v>44934</v>
      </c>
      <c r="D12" s="25"/>
      <c r="E12" s="26"/>
      <c r="F12" s="26"/>
      <c r="G12" s="26"/>
      <c r="H12" s="26"/>
      <c r="I12" s="26"/>
      <c r="J12" s="38">
        <f>IF(L12&gt;0,1,0)</f>
        <v>0</v>
      </c>
      <c r="K12" s="37">
        <f t="shared" si="8"/>
        <v>8</v>
      </c>
      <c r="L12" s="39">
        <f t="shared" si="5"/>
        <v>0</v>
      </c>
      <c r="N12" s="36">
        <f t="shared" si="6"/>
        <v>44934</v>
      </c>
      <c r="O12" s="27">
        <f t="shared" si="1"/>
        <v>44934</v>
      </c>
      <c r="P12" s="25"/>
      <c r="Q12" s="23"/>
      <c r="R12" s="23"/>
      <c r="S12" s="24"/>
      <c r="T12" s="28"/>
      <c r="U12" s="28"/>
      <c r="V12" s="28"/>
      <c r="W12" s="43">
        <f t="shared" si="7"/>
        <v>0</v>
      </c>
      <c r="X12" s="44" t="str">
        <f t="shared" si="2"/>
        <v/>
      </c>
      <c r="AJ12" t="s">
        <v>36</v>
      </c>
      <c r="AK12" s="8">
        <v>8</v>
      </c>
      <c r="AL12">
        <v>8</v>
      </c>
    </row>
    <row r="13" spans="2:38" ht="15" customHeight="1" x14ac:dyDescent="0.3">
      <c r="B13" s="36">
        <f t="shared" si="3"/>
        <v>44935</v>
      </c>
      <c r="C13" s="27">
        <f t="shared" si="0"/>
        <v>44935</v>
      </c>
      <c r="D13" s="25"/>
      <c r="E13" s="26"/>
      <c r="F13" s="26"/>
      <c r="G13" s="26"/>
      <c r="H13" s="26"/>
      <c r="I13" s="26"/>
      <c r="J13" s="38">
        <f t="shared" ref="J13:J14" si="10">IF(L13&gt;0,1,0)</f>
        <v>0</v>
      </c>
      <c r="K13" s="37">
        <f t="shared" si="8"/>
        <v>8</v>
      </c>
      <c r="L13" s="39">
        <f t="shared" si="5"/>
        <v>0</v>
      </c>
      <c r="N13" s="36">
        <f t="shared" si="6"/>
        <v>44935</v>
      </c>
      <c r="O13" s="27">
        <f t="shared" si="1"/>
        <v>44935</v>
      </c>
      <c r="P13" s="25"/>
      <c r="Q13" s="23"/>
      <c r="R13" s="23"/>
      <c r="S13" s="24"/>
      <c r="T13" s="28"/>
      <c r="U13" s="28"/>
      <c r="V13" s="28"/>
      <c r="W13" s="43">
        <f t="shared" si="7"/>
        <v>0</v>
      </c>
      <c r="X13" s="44" t="str">
        <f t="shared" si="2"/>
        <v/>
      </c>
      <c r="AJ13" t="s">
        <v>37</v>
      </c>
      <c r="AK13">
        <v>9</v>
      </c>
      <c r="AL13">
        <v>9</v>
      </c>
    </row>
    <row r="14" spans="2:38" ht="15" customHeight="1" x14ac:dyDescent="0.3">
      <c r="B14" s="36">
        <f t="shared" si="3"/>
        <v>44936</v>
      </c>
      <c r="C14" s="27">
        <f t="shared" si="0"/>
        <v>44936</v>
      </c>
      <c r="D14" s="25"/>
      <c r="E14" s="26"/>
      <c r="F14" s="26"/>
      <c r="G14" s="26"/>
      <c r="H14" s="26"/>
      <c r="I14" s="26"/>
      <c r="J14" s="38">
        <f t="shared" si="10"/>
        <v>0</v>
      </c>
      <c r="K14" s="37">
        <f t="shared" si="8"/>
        <v>8</v>
      </c>
      <c r="L14" s="39">
        <f t="shared" si="5"/>
        <v>0</v>
      </c>
      <c r="N14" s="36">
        <f t="shared" si="6"/>
        <v>44936</v>
      </c>
      <c r="O14" s="27">
        <f t="shared" si="1"/>
        <v>44936</v>
      </c>
      <c r="P14" s="25"/>
      <c r="Q14" s="23"/>
      <c r="R14" s="23"/>
      <c r="S14" s="24"/>
      <c r="T14" s="28"/>
      <c r="U14" s="28"/>
      <c r="V14" s="28"/>
      <c r="W14" s="43">
        <f t="shared" si="7"/>
        <v>0</v>
      </c>
      <c r="X14" s="44" t="str">
        <f t="shared" si="2"/>
        <v/>
      </c>
      <c r="AJ14" t="s">
        <v>38</v>
      </c>
      <c r="AK14" s="8">
        <v>10</v>
      </c>
      <c r="AL14">
        <v>10</v>
      </c>
    </row>
    <row r="15" spans="2:38" ht="15" customHeight="1" x14ac:dyDescent="0.3">
      <c r="B15" s="36">
        <f t="shared" si="3"/>
        <v>44937</v>
      </c>
      <c r="C15" s="27">
        <f t="shared" si="0"/>
        <v>44937</v>
      </c>
      <c r="D15" s="25"/>
      <c r="E15" s="26"/>
      <c r="F15" s="26"/>
      <c r="G15" s="26"/>
      <c r="H15" s="26"/>
      <c r="I15" s="26"/>
      <c r="J15" s="38">
        <f>IF(L15&gt;0,1,0)</f>
        <v>0</v>
      </c>
      <c r="K15" s="37">
        <f t="shared" si="8"/>
        <v>8</v>
      </c>
      <c r="L15" s="39">
        <f t="shared" si="5"/>
        <v>0</v>
      </c>
      <c r="N15" s="36">
        <f t="shared" si="6"/>
        <v>44937</v>
      </c>
      <c r="O15" s="27">
        <f t="shared" si="1"/>
        <v>44937</v>
      </c>
      <c r="P15" s="25"/>
      <c r="Q15" s="23"/>
      <c r="R15" s="23"/>
      <c r="S15" s="24"/>
      <c r="T15" s="28"/>
      <c r="U15" s="28"/>
      <c r="V15" s="28"/>
      <c r="W15" s="43">
        <f t="shared" si="7"/>
        <v>0</v>
      </c>
      <c r="X15" s="44" t="str">
        <f t="shared" si="2"/>
        <v/>
      </c>
      <c r="AJ15" t="s">
        <v>39</v>
      </c>
      <c r="AK15">
        <v>11</v>
      </c>
      <c r="AL15">
        <v>11</v>
      </c>
    </row>
    <row r="16" spans="2:38" ht="15" customHeight="1" x14ac:dyDescent="0.3">
      <c r="B16" s="36">
        <f t="shared" si="3"/>
        <v>44938</v>
      </c>
      <c r="C16" s="27">
        <f t="shared" si="0"/>
        <v>44938</v>
      </c>
      <c r="D16" s="25"/>
      <c r="E16" s="26"/>
      <c r="F16" s="26"/>
      <c r="G16" s="26"/>
      <c r="H16" s="26"/>
      <c r="I16" s="26"/>
      <c r="J16" s="38">
        <f>IF(L16&gt;0,1,0)</f>
        <v>0</v>
      </c>
      <c r="K16" s="37">
        <f t="shared" si="8"/>
        <v>8</v>
      </c>
      <c r="L16" s="39">
        <f t="shared" si="5"/>
        <v>0</v>
      </c>
      <c r="N16" s="36">
        <f t="shared" si="6"/>
        <v>44938</v>
      </c>
      <c r="O16" s="27">
        <f t="shared" si="1"/>
        <v>44938</v>
      </c>
      <c r="P16" s="25"/>
      <c r="Q16" s="23"/>
      <c r="R16" s="23"/>
      <c r="S16" s="24"/>
      <c r="T16" s="28"/>
      <c r="U16" s="28"/>
      <c r="V16" s="28"/>
      <c r="W16" s="43">
        <f t="shared" si="7"/>
        <v>0</v>
      </c>
      <c r="X16" s="44" t="str">
        <f t="shared" si="2"/>
        <v/>
      </c>
      <c r="AJ16" t="s">
        <v>40</v>
      </c>
      <c r="AK16" s="8">
        <v>12</v>
      </c>
      <c r="AL16">
        <v>12</v>
      </c>
    </row>
    <row r="17" spans="2:38" ht="15" customHeight="1" x14ac:dyDescent="0.3">
      <c r="B17" s="36">
        <f t="shared" si="3"/>
        <v>44939</v>
      </c>
      <c r="C17" s="27">
        <f t="shared" si="0"/>
        <v>44939</v>
      </c>
      <c r="D17" s="25"/>
      <c r="E17" s="26"/>
      <c r="F17" s="26"/>
      <c r="G17" s="26"/>
      <c r="H17" s="26"/>
      <c r="I17" s="26"/>
      <c r="J17" s="38">
        <f t="shared" ref="J17" si="11">IF(L17&gt;0,1,0)</f>
        <v>0</v>
      </c>
      <c r="K17" s="37">
        <f t="shared" si="8"/>
        <v>8</v>
      </c>
      <c r="L17" s="39">
        <f t="shared" si="5"/>
        <v>0</v>
      </c>
      <c r="N17" s="36">
        <f t="shared" si="6"/>
        <v>44939</v>
      </c>
      <c r="O17" s="27">
        <f t="shared" si="1"/>
        <v>44939</v>
      </c>
      <c r="P17" s="25"/>
      <c r="Q17" s="23"/>
      <c r="R17" s="23"/>
      <c r="S17" s="24"/>
      <c r="T17" s="28"/>
      <c r="U17" s="28"/>
      <c r="V17" s="28"/>
      <c r="W17" s="43">
        <f t="shared" si="7"/>
        <v>0</v>
      </c>
      <c r="X17" s="44" t="str">
        <f t="shared" si="2"/>
        <v/>
      </c>
      <c r="AL17">
        <v>13</v>
      </c>
    </row>
    <row r="18" spans="2:38" ht="15" customHeight="1" x14ac:dyDescent="0.3">
      <c r="B18" s="36">
        <f t="shared" si="3"/>
        <v>44940</v>
      </c>
      <c r="C18" s="27">
        <f t="shared" si="0"/>
        <v>44940</v>
      </c>
      <c r="D18" s="25"/>
      <c r="E18" s="26"/>
      <c r="F18" s="26"/>
      <c r="G18" s="26"/>
      <c r="H18" s="26"/>
      <c r="I18" s="26"/>
      <c r="J18" s="38">
        <f>IF(L18&gt;0,1,0)</f>
        <v>0</v>
      </c>
      <c r="K18" s="37">
        <f t="shared" si="8"/>
        <v>8</v>
      </c>
      <c r="L18" s="39">
        <f t="shared" si="5"/>
        <v>0</v>
      </c>
      <c r="N18" s="36">
        <f t="shared" si="6"/>
        <v>44940</v>
      </c>
      <c r="O18" s="27">
        <f t="shared" si="1"/>
        <v>44940</v>
      </c>
      <c r="P18" s="25"/>
      <c r="Q18" s="23"/>
      <c r="R18" s="23"/>
      <c r="S18" s="24"/>
      <c r="T18" s="28"/>
      <c r="U18" s="28"/>
      <c r="V18" s="28"/>
      <c r="W18" s="43">
        <f t="shared" si="7"/>
        <v>0</v>
      </c>
      <c r="X18" s="44" t="str">
        <f t="shared" si="2"/>
        <v/>
      </c>
      <c r="AK18" s="8"/>
      <c r="AL18">
        <v>14</v>
      </c>
    </row>
    <row r="19" spans="2:38" ht="15" customHeight="1" x14ac:dyDescent="0.3">
      <c r="B19" s="36">
        <f t="shared" si="3"/>
        <v>44941</v>
      </c>
      <c r="C19" s="27">
        <f t="shared" si="0"/>
        <v>44941</v>
      </c>
      <c r="D19" s="25"/>
      <c r="E19" s="26"/>
      <c r="F19" s="26"/>
      <c r="G19" s="26"/>
      <c r="H19" s="26"/>
      <c r="I19" s="26"/>
      <c r="J19" s="38">
        <f>IF(L19&gt;0,1,0)</f>
        <v>0</v>
      </c>
      <c r="K19" s="37">
        <f t="shared" si="8"/>
        <v>8</v>
      </c>
      <c r="L19" s="39">
        <f t="shared" si="5"/>
        <v>0</v>
      </c>
      <c r="N19" s="36">
        <f t="shared" si="6"/>
        <v>44941</v>
      </c>
      <c r="O19" s="27">
        <f t="shared" si="1"/>
        <v>44941</v>
      </c>
      <c r="P19" s="25"/>
      <c r="Q19" s="23"/>
      <c r="R19" s="23"/>
      <c r="S19" s="24"/>
      <c r="T19" s="28"/>
      <c r="U19" s="28"/>
      <c r="V19" s="28"/>
      <c r="W19" s="43">
        <f t="shared" si="7"/>
        <v>0</v>
      </c>
      <c r="X19" s="44" t="str">
        <f t="shared" si="2"/>
        <v/>
      </c>
      <c r="AL19">
        <v>15</v>
      </c>
    </row>
    <row r="20" spans="2:38" ht="15" customHeight="1" x14ac:dyDescent="0.3">
      <c r="B20" s="36">
        <f t="shared" si="3"/>
        <v>44942</v>
      </c>
      <c r="C20" s="27">
        <f t="shared" si="0"/>
        <v>44942</v>
      </c>
      <c r="D20" s="25"/>
      <c r="E20" s="26"/>
      <c r="F20" s="26"/>
      <c r="G20" s="26"/>
      <c r="H20" s="26"/>
      <c r="I20" s="26"/>
      <c r="J20" s="38">
        <f>IF(L20&gt;0,1,0)</f>
        <v>0</v>
      </c>
      <c r="K20" s="37">
        <f t="shared" si="8"/>
        <v>8</v>
      </c>
      <c r="L20" s="39">
        <f t="shared" si="5"/>
        <v>0</v>
      </c>
      <c r="N20" s="36">
        <f t="shared" si="6"/>
        <v>44942</v>
      </c>
      <c r="O20" s="27">
        <f t="shared" si="1"/>
        <v>44942</v>
      </c>
      <c r="P20" s="25"/>
      <c r="Q20" s="23"/>
      <c r="R20" s="23"/>
      <c r="S20" s="24"/>
      <c r="T20" s="28"/>
      <c r="U20" s="28"/>
      <c r="V20" s="28"/>
      <c r="W20" s="43">
        <f t="shared" si="7"/>
        <v>0</v>
      </c>
      <c r="X20" s="44" t="str">
        <f t="shared" si="2"/>
        <v/>
      </c>
      <c r="AK20" s="8"/>
      <c r="AL20">
        <v>16</v>
      </c>
    </row>
    <row r="21" spans="2:38" ht="15" customHeight="1" x14ac:dyDescent="0.3">
      <c r="B21" s="36">
        <f t="shared" si="3"/>
        <v>44943</v>
      </c>
      <c r="C21" s="27">
        <f t="shared" si="0"/>
        <v>44943</v>
      </c>
      <c r="D21" s="25"/>
      <c r="E21" s="26"/>
      <c r="F21" s="26"/>
      <c r="G21" s="26"/>
      <c r="H21" s="26"/>
      <c r="I21" s="26"/>
      <c r="J21" s="38">
        <f t="shared" ref="J21" si="12">IF(L21&gt;0,1,0)</f>
        <v>0</v>
      </c>
      <c r="K21" s="37">
        <f t="shared" si="8"/>
        <v>8</v>
      </c>
      <c r="L21" s="39">
        <f t="shared" si="5"/>
        <v>0</v>
      </c>
      <c r="N21" s="36">
        <f t="shared" si="6"/>
        <v>44943</v>
      </c>
      <c r="O21" s="27">
        <f t="shared" si="1"/>
        <v>44943</v>
      </c>
      <c r="P21" s="25"/>
      <c r="Q21" s="23"/>
      <c r="R21" s="23"/>
      <c r="S21" s="24"/>
      <c r="T21" s="28"/>
      <c r="U21" s="28"/>
      <c r="V21" s="28"/>
      <c r="W21" s="43">
        <f t="shared" si="7"/>
        <v>0</v>
      </c>
      <c r="X21" s="44" t="str">
        <f t="shared" si="2"/>
        <v/>
      </c>
      <c r="AL21">
        <v>17</v>
      </c>
    </row>
    <row r="22" spans="2:38" ht="15" customHeight="1" x14ac:dyDescent="0.3">
      <c r="B22" s="36">
        <f t="shared" si="3"/>
        <v>44944</v>
      </c>
      <c r="C22" s="27">
        <f t="shared" si="0"/>
        <v>44944</v>
      </c>
      <c r="D22" s="25"/>
      <c r="E22" s="26"/>
      <c r="F22" s="26"/>
      <c r="G22" s="26"/>
      <c r="H22" s="26"/>
      <c r="I22" s="26"/>
      <c r="J22" s="38">
        <f t="shared" si="4"/>
        <v>0</v>
      </c>
      <c r="K22" s="37">
        <f t="shared" si="8"/>
        <v>8</v>
      </c>
      <c r="L22" s="39">
        <f t="shared" si="5"/>
        <v>0</v>
      </c>
      <c r="N22" s="36">
        <f t="shared" si="6"/>
        <v>44944</v>
      </c>
      <c r="O22" s="27">
        <f t="shared" si="1"/>
        <v>44944</v>
      </c>
      <c r="P22" s="25"/>
      <c r="Q22" s="23"/>
      <c r="R22" s="23"/>
      <c r="S22" s="24"/>
      <c r="T22" s="28"/>
      <c r="U22" s="28"/>
      <c r="V22" s="28"/>
      <c r="W22" s="43">
        <f t="shared" si="7"/>
        <v>0</v>
      </c>
      <c r="X22" s="44" t="str">
        <f t="shared" si="2"/>
        <v/>
      </c>
      <c r="AK22" s="8"/>
      <c r="AL22">
        <v>18</v>
      </c>
    </row>
    <row r="23" spans="2:38" ht="15" customHeight="1" x14ac:dyDescent="0.3">
      <c r="B23" s="36">
        <f t="shared" si="3"/>
        <v>44945</v>
      </c>
      <c r="C23" s="27">
        <f t="shared" si="0"/>
        <v>44945</v>
      </c>
      <c r="D23" s="25"/>
      <c r="E23" s="26"/>
      <c r="F23" s="26"/>
      <c r="G23" s="26"/>
      <c r="H23" s="26"/>
      <c r="I23" s="26"/>
      <c r="J23" s="38">
        <f t="shared" si="4"/>
        <v>0</v>
      </c>
      <c r="K23" s="37">
        <f t="shared" si="8"/>
        <v>8</v>
      </c>
      <c r="L23" s="39">
        <f t="shared" si="5"/>
        <v>0</v>
      </c>
      <c r="N23" s="36">
        <f t="shared" si="6"/>
        <v>44945</v>
      </c>
      <c r="O23" s="27">
        <f t="shared" si="1"/>
        <v>44945</v>
      </c>
      <c r="P23" s="25"/>
      <c r="Q23" s="23"/>
      <c r="R23" s="23"/>
      <c r="S23" s="24"/>
      <c r="T23" s="28"/>
      <c r="U23" s="28"/>
      <c r="V23" s="28"/>
      <c r="W23" s="43">
        <f t="shared" si="7"/>
        <v>0</v>
      </c>
      <c r="X23" s="44" t="str">
        <f t="shared" si="2"/>
        <v/>
      </c>
      <c r="AL23">
        <v>19</v>
      </c>
    </row>
    <row r="24" spans="2:38" ht="15" customHeight="1" x14ac:dyDescent="0.3">
      <c r="B24" s="36">
        <f t="shared" si="3"/>
        <v>44946</v>
      </c>
      <c r="C24" s="27">
        <f t="shared" si="0"/>
        <v>44946</v>
      </c>
      <c r="D24" s="25"/>
      <c r="E24" s="26"/>
      <c r="F24" s="26"/>
      <c r="G24" s="26"/>
      <c r="H24" s="26"/>
      <c r="I24" s="26"/>
      <c r="J24" s="38">
        <f t="shared" si="4"/>
        <v>0</v>
      </c>
      <c r="K24" s="37">
        <f t="shared" si="8"/>
        <v>8</v>
      </c>
      <c r="L24" s="39">
        <f t="shared" si="5"/>
        <v>0</v>
      </c>
      <c r="N24" s="36">
        <f t="shared" si="6"/>
        <v>44946</v>
      </c>
      <c r="O24" s="27">
        <f t="shared" si="1"/>
        <v>44946</v>
      </c>
      <c r="P24" s="25"/>
      <c r="Q24" s="23"/>
      <c r="R24" s="23"/>
      <c r="S24" s="24"/>
      <c r="T24" s="28"/>
      <c r="U24" s="28"/>
      <c r="V24" s="28"/>
      <c r="W24" s="43">
        <f t="shared" si="7"/>
        <v>0</v>
      </c>
      <c r="X24" s="44" t="str">
        <f t="shared" si="2"/>
        <v/>
      </c>
      <c r="AK24" s="8"/>
      <c r="AL24">
        <v>20</v>
      </c>
    </row>
    <row r="25" spans="2:38" ht="15" customHeight="1" x14ac:dyDescent="0.3">
      <c r="B25" s="36">
        <f t="shared" si="3"/>
        <v>44947</v>
      </c>
      <c r="C25" s="27">
        <f t="shared" si="0"/>
        <v>44947</v>
      </c>
      <c r="D25" s="25"/>
      <c r="E25" s="26"/>
      <c r="F25" s="26"/>
      <c r="G25" s="26"/>
      <c r="H25" s="26"/>
      <c r="I25" s="26"/>
      <c r="J25" s="38">
        <f t="shared" si="4"/>
        <v>0</v>
      </c>
      <c r="K25" s="37">
        <f t="shared" si="8"/>
        <v>8</v>
      </c>
      <c r="L25" s="39">
        <f t="shared" si="5"/>
        <v>0</v>
      </c>
      <c r="N25" s="36">
        <f t="shared" si="6"/>
        <v>44947</v>
      </c>
      <c r="O25" s="27">
        <f t="shared" si="1"/>
        <v>44947</v>
      </c>
      <c r="P25" s="25"/>
      <c r="Q25" s="23"/>
      <c r="R25" s="23"/>
      <c r="S25" s="24"/>
      <c r="T25" s="28"/>
      <c r="U25" s="28"/>
      <c r="V25" s="28"/>
      <c r="W25" s="43">
        <f t="shared" si="7"/>
        <v>0</v>
      </c>
      <c r="X25" s="44" t="str">
        <f t="shared" si="2"/>
        <v/>
      </c>
      <c r="AL25">
        <v>21</v>
      </c>
    </row>
    <row r="26" spans="2:38" ht="15" customHeight="1" x14ac:dyDescent="0.3">
      <c r="B26" s="36">
        <f t="shared" si="3"/>
        <v>44948</v>
      </c>
      <c r="C26" s="27">
        <f t="shared" si="0"/>
        <v>44948</v>
      </c>
      <c r="D26" s="25"/>
      <c r="E26" s="26"/>
      <c r="F26" s="26"/>
      <c r="G26" s="26"/>
      <c r="H26" s="26"/>
      <c r="I26" s="26"/>
      <c r="J26" s="38">
        <f t="shared" si="4"/>
        <v>0</v>
      </c>
      <c r="K26" s="37">
        <f t="shared" si="8"/>
        <v>8</v>
      </c>
      <c r="L26" s="39">
        <f t="shared" si="5"/>
        <v>0</v>
      </c>
      <c r="N26" s="36">
        <f t="shared" si="6"/>
        <v>44948</v>
      </c>
      <c r="O26" s="27">
        <f t="shared" si="1"/>
        <v>44948</v>
      </c>
      <c r="P26" s="25"/>
      <c r="Q26" s="23"/>
      <c r="R26" s="23"/>
      <c r="S26" s="24"/>
      <c r="T26" s="28"/>
      <c r="U26" s="28"/>
      <c r="V26" s="28"/>
      <c r="W26" s="43">
        <f t="shared" si="7"/>
        <v>0</v>
      </c>
      <c r="X26" s="44" t="str">
        <f t="shared" si="2"/>
        <v/>
      </c>
      <c r="AK26" s="8"/>
      <c r="AL26">
        <v>22</v>
      </c>
    </row>
    <row r="27" spans="2:38" ht="15" customHeight="1" x14ac:dyDescent="0.3">
      <c r="B27" s="36">
        <f t="shared" si="3"/>
        <v>44949</v>
      </c>
      <c r="C27" s="27">
        <f t="shared" si="0"/>
        <v>44949</v>
      </c>
      <c r="D27" s="25"/>
      <c r="E27" s="26"/>
      <c r="F27" s="26"/>
      <c r="G27" s="26"/>
      <c r="H27" s="26"/>
      <c r="I27" s="26"/>
      <c r="J27" s="38">
        <f t="shared" si="4"/>
        <v>0</v>
      </c>
      <c r="K27" s="37">
        <f t="shared" si="8"/>
        <v>8</v>
      </c>
      <c r="L27" s="39">
        <f t="shared" si="5"/>
        <v>0</v>
      </c>
      <c r="N27" s="36">
        <f t="shared" si="6"/>
        <v>44949</v>
      </c>
      <c r="O27" s="27">
        <f t="shared" si="1"/>
        <v>44949</v>
      </c>
      <c r="P27" s="25"/>
      <c r="Q27" s="23"/>
      <c r="R27" s="23"/>
      <c r="S27" s="24"/>
      <c r="T27" s="28"/>
      <c r="U27" s="28"/>
      <c r="V27" s="28"/>
      <c r="W27" s="43">
        <f t="shared" si="7"/>
        <v>0</v>
      </c>
      <c r="X27" s="44" t="str">
        <f t="shared" si="2"/>
        <v/>
      </c>
      <c r="AL27">
        <v>23</v>
      </c>
    </row>
    <row r="28" spans="2:38" ht="15" customHeight="1" x14ac:dyDescent="0.3">
      <c r="B28" s="36">
        <f t="shared" si="3"/>
        <v>44950</v>
      </c>
      <c r="C28" s="27">
        <f t="shared" si="0"/>
        <v>44950</v>
      </c>
      <c r="D28" s="25"/>
      <c r="E28" s="26"/>
      <c r="F28" s="26"/>
      <c r="G28" s="26"/>
      <c r="H28" s="26"/>
      <c r="I28" s="26"/>
      <c r="J28" s="38">
        <f t="shared" si="4"/>
        <v>0</v>
      </c>
      <c r="K28" s="37">
        <f t="shared" si="8"/>
        <v>8</v>
      </c>
      <c r="L28" s="39">
        <f t="shared" si="5"/>
        <v>0</v>
      </c>
      <c r="N28" s="36">
        <f t="shared" si="6"/>
        <v>44950</v>
      </c>
      <c r="O28" s="27">
        <f t="shared" si="1"/>
        <v>44950</v>
      </c>
      <c r="P28" s="25"/>
      <c r="Q28" s="23"/>
      <c r="R28" s="23"/>
      <c r="S28" s="24"/>
      <c r="T28" s="28"/>
      <c r="U28" s="28"/>
      <c r="V28" s="28"/>
      <c r="W28" s="43">
        <f t="shared" si="7"/>
        <v>0</v>
      </c>
      <c r="X28" s="44" t="str">
        <f t="shared" si="2"/>
        <v/>
      </c>
      <c r="AL28">
        <v>24</v>
      </c>
    </row>
    <row r="29" spans="2:38" ht="15" customHeight="1" x14ac:dyDescent="0.3">
      <c r="B29" s="36">
        <f t="shared" si="3"/>
        <v>44951</v>
      </c>
      <c r="C29" s="27">
        <f t="shared" si="0"/>
        <v>44951</v>
      </c>
      <c r="D29" s="25"/>
      <c r="E29" s="26"/>
      <c r="F29" s="26"/>
      <c r="G29" s="26"/>
      <c r="H29" s="26"/>
      <c r="I29" s="26"/>
      <c r="J29" s="38">
        <f t="shared" si="4"/>
        <v>0</v>
      </c>
      <c r="K29" s="37">
        <f t="shared" si="8"/>
        <v>8</v>
      </c>
      <c r="L29" s="39">
        <f t="shared" si="5"/>
        <v>0</v>
      </c>
      <c r="N29" s="36">
        <f t="shared" si="6"/>
        <v>44951</v>
      </c>
      <c r="O29" s="27">
        <f t="shared" si="1"/>
        <v>44951</v>
      </c>
      <c r="P29" s="25"/>
      <c r="Q29" s="23"/>
      <c r="R29" s="23"/>
      <c r="S29" s="24"/>
      <c r="T29" s="28"/>
      <c r="U29" s="28"/>
      <c r="V29" s="28"/>
      <c r="W29" s="43">
        <f t="shared" si="7"/>
        <v>0</v>
      </c>
      <c r="X29" s="44" t="str">
        <f t="shared" si="2"/>
        <v/>
      </c>
      <c r="AL29">
        <v>25</v>
      </c>
    </row>
    <row r="30" spans="2:38" ht="15" customHeight="1" x14ac:dyDescent="0.3">
      <c r="B30" s="36">
        <f t="shared" si="3"/>
        <v>44952</v>
      </c>
      <c r="C30" s="27">
        <f t="shared" si="0"/>
        <v>44952</v>
      </c>
      <c r="D30" s="25"/>
      <c r="E30" s="26"/>
      <c r="F30" s="26"/>
      <c r="G30" s="26"/>
      <c r="H30" s="26"/>
      <c r="I30" s="26"/>
      <c r="J30" s="38">
        <f t="shared" si="4"/>
        <v>0</v>
      </c>
      <c r="K30" s="37">
        <f t="shared" si="8"/>
        <v>8</v>
      </c>
      <c r="L30" s="39">
        <f t="shared" si="5"/>
        <v>0</v>
      </c>
      <c r="N30" s="36">
        <f t="shared" si="6"/>
        <v>44952</v>
      </c>
      <c r="O30" s="27">
        <f t="shared" si="1"/>
        <v>44952</v>
      </c>
      <c r="P30" s="25"/>
      <c r="Q30" s="23"/>
      <c r="R30" s="23"/>
      <c r="S30" s="24"/>
      <c r="T30" s="28"/>
      <c r="U30" s="28"/>
      <c r="V30" s="28"/>
      <c r="W30" s="43">
        <f t="shared" si="7"/>
        <v>0</v>
      </c>
      <c r="X30" s="44" t="str">
        <f t="shared" si="2"/>
        <v/>
      </c>
      <c r="AL30">
        <v>26</v>
      </c>
    </row>
    <row r="31" spans="2:38" ht="15" customHeight="1" x14ac:dyDescent="0.3">
      <c r="B31" s="36">
        <f t="shared" si="3"/>
        <v>44953</v>
      </c>
      <c r="C31" s="27">
        <f t="shared" si="0"/>
        <v>44953</v>
      </c>
      <c r="D31" s="25"/>
      <c r="E31" s="26"/>
      <c r="F31" s="26"/>
      <c r="G31" s="26"/>
      <c r="H31" s="26"/>
      <c r="I31" s="26"/>
      <c r="J31" s="38">
        <f t="shared" si="4"/>
        <v>0</v>
      </c>
      <c r="K31" s="37">
        <f t="shared" si="8"/>
        <v>8</v>
      </c>
      <c r="L31" s="39">
        <f t="shared" si="5"/>
        <v>0</v>
      </c>
      <c r="N31" s="36">
        <f t="shared" si="6"/>
        <v>44953</v>
      </c>
      <c r="O31" s="27">
        <f t="shared" si="1"/>
        <v>44953</v>
      </c>
      <c r="P31" s="25"/>
      <c r="Q31" s="23"/>
      <c r="R31" s="23"/>
      <c r="S31" s="24"/>
      <c r="T31" s="28"/>
      <c r="U31" s="28"/>
      <c r="V31" s="28"/>
      <c r="W31" s="43">
        <f t="shared" si="7"/>
        <v>0</v>
      </c>
      <c r="X31" s="44" t="str">
        <f t="shared" si="2"/>
        <v/>
      </c>
      <c r="AL31">
        <v>27</v>
      </c>
    </row>
    <row r="32" spans="2:38" ht="15" customHeight="1" x14ac:dyDescent="0.3">
      <c r="B32" s="36">
        <f t="shared" si="3"/>
        <v>44954</v>
      </c>
      <c r="C32" s="27">
        <f t="shared" si="0"/>
        <v>44954</v>
      </c>
      <c r="D32" s="25"/>
      <c r="E32" s="26"/>
      <c r="F32" s="26"/>
      <c r="G32" s="26"/>
      <c r="H32" s="26"/>
      <c r="I32" s="26"/>
      <c r="J32" s="38">
        <f>IF(L32&gt;0,1,0)</f>
        <v>0</v>
      </c>
      <c r="K32" s="37">
        <f>K31+L32</f>
        <v>8</v>
      </c>
      <c r="L32" s="39">
        <f t="shared" si="5"/>
        <v>0</v>
      </c>
      <c r="N32" s="36">
        <f t="shared" si="6"/>
        <v>44954</v>
      </c>
      <c r="O32" s="27">
        <f t="shared" si="1"/>
        <v>44954</v>
      </c>
      <c r="P32" s="25"/>
      <c r="Q32" s="23"/>
      <c r="R32" s="23"/>
      <c r="S32" s="24"/>
      <c r="T32" s="28"/>
      <c r="U32" s="28"/>
      <c r="V32" s="28"/>
      <c r="W32" s="43">
        <f t="shared" si="7"/>
        <v>0</v>
      </c>
      <c r="X32" s="44" t="str">
        <f t="shared" si="2"/>
        <v/>
      </c>
      <c r="AL32">
        <v>28</v>
      </c>
    </row>
    <row r="33" spans="2:38" ht="15" customHeight="1" x14ac:dyDescent="0.3">
      <c r="B33" s="36">
        <f t="shared" si="3"/>
        <v>44955</v>
      </c>
      <c r="C33" s="27">
        <f t="shared" si="0"/>
        <v>44955</v>
      </c>
      <c r="D33" s="25"/>
      <c r="E33" s="26"/>
      <c r="F33" s="26"/>
      <c r="G33" s="26"/>
      <c r="H33" s="26"/>
      <c r="I33" s="26"/>
      <c r="J33" s="38">
        <f t="shared" si="4"/>
        <v>0</v>
      </c>
      <c r="K33" s="37">
        <f t="shared" si="8"/>
        <v>8</v>
      </c>
      <c r="L33" s="39">
        <f t="shared" si="5"/>
        <v>0</v>
      </c>
      <c r="N33" s="36">
        <f t="shared" si="6"/>
        <v>44955</v>
      </c>
      <c r="O33" s="27">
        <f t="shared" si="1"/>
        <v>44955</v>
      </c>
      <c r="P33" s="25"/>
      <c r="Q33" s="23"/>
      <c r="R33" s="23"/>
      <c r="S33" s="24"/>
      <c r="T33" s="28"/>
      <c r="U33" s="28"/>
      <c r="V33" s="28"/>
      <c r="W33" s="43">
        <f t="shared" si="7"/>
        <v>0</v>
      </c>
      <c r="X33" s="44" t="str">
        <f t="shared" si="2"/>
        <v/>
      </c>
      <c r="AL33">
        <v>29</v>
      </c>
    </row>
    <row r="34" spans="2:38" ht="15" customHeight="1" x14ac:dyDescent="0.3">
      <c r="B34" s="36">
        <f t="shared" si="3"/>
        <v>44956</v>
      </c>
      <c r="C34" s="27">
        <f t="shared" si="0"/>
        <v>44956</v>
      </c>
      <c r="D34" s="25"/>
      <c r="E34" s="26"/>
      <c r="F34" s="26"/>
      <c r="G34" s="26"/>
      <c r="H34" s="26"/>
      <c r="I34" s="26"/>
      <c r="J34" s="38">
        <f t="shared" si="4"/>
        <v>0</v>
      </c>
      <c r="K34" s="37">
        <f t="shared" si="8"/>
        <v>8</v>
      </c>
      <c r="L34" s="39">
        <f t="shared" si="5"/>
        <v>0</v>
      </c>
      <c r="N34" s="36">
        <f t="shared" si="6"/>
        <v>44956</v>
      </c>
      <c r="O34" s="27">
        <f t="shared" si="1"/>
        <v>44956</v>
      </c>
      <c r="P34" s="25"/>
      <c r="Q34" s="23"/>
      <c r="R34" s="23"/>
      <c r="S34" s="24"/>
      <c r="T34" s="28"/>
      <c r="U34" s="28"/>
      <c r="V34" s="28"/>
      <c r="W34" s="43">
        <f t="shared" si="7"/>
        <v>0</v>
      </c>
      <c r="X34" s="44" t="str">
        <f t="shared" si="2"/>
        <v/>
      </c>
      <c r="AL34">
        <v>30</v>
      </c>
    </row>
    <row r="35" spans="2:38" ht="15" customHeight="1" x14ac:dyDescent="0.3">
      <c r="B35" s="36">
        <f t="shared" si="3"/>
        <v>44957</v>
      </c>
      <c r="C35" s="27">
        <f t="shared" si="0"/>
        <v>44957</v>
      </c>
      <c r="D35" s="25"/>
      <c r="E35" s="26"/>
      <c r="F35" s="26"/>
      <c r="G35" s="26"/>
      <c r="H35" s="26"/>
      <c r="I35" s="26"/>
      <c r="J35" s="38">
        <f t="shared" ref="J35" si="13">IF(L35&gt;0,1,0)</f>
        <v>0</v>
      </c>
      <c r="K35" s="37">
        <f t="shared" ref="K35" si="14">K34+L35</f>
        <v>8</v>
      </c>
      <c r="L35" s="39">
        <f t="shared" si="5"/>
        <v>0</v>
      </c>
      <c r="N35" s="36">
        <f t="shared" si="6"/>
        <v>44957</v>
      </c>
      <c r="O35" s="27">
        <f t="shared" si="1"/>
        <v>44957</v>
      </c>
      <c r="P35" s="25"/>
      <c r="Q35" s="23"/>
      <c r="R35" s="23"/>
      <c r="S35" s="24"/>
      <c r="T35" s="28"/>
      <c r="U35" s="28"/>
      <c r="V35" s="28"/>
      <c r="W35" s="43">
        <f t="shared" si="7"/>
        <v>0</v>
      </c>
      <c r="X35" s="44" t="str">
        <f t="shared" si="2"/>
        <v/>
      </c>
      <c r="AL35">
        <v>31</v>
      </c>
    </row>
    <row r="36" spans="2:38" ht="10" customHeight="1" thickBot="1" x14ac:dyDescent="0.35">
      <c r="B36" s="6"/>
      <c r="C36" s="5"/>
      <c r="D36" s="4"/>
      <c r="E36" s="7"/>
      <c r="F36" s="7"/>
      <c r="G36" s="7"/>
      <c r="H36" s="7"/>
      <c r="I36" s="7"/>
      <c r="J36" s="3"/>
      <c r="K36" s="4"/>
      <c r="L36" s="7"/>
      <c r="N36" s="6"/>
      <c r="O36" s="5"/>
      <c r="P36" s="4"/>
      <c r="Q36" s="4"/>
      <c r="R36" s="7"/>
      <c r="S36" s="12"/>
      <c r="T36" s="29"/>
      <c r="U36" s="29"/>
      <c r="V36" s="29"/>
      <c r="W36" s="10"/>
      <c r="X36" s="3"/>
    </row>
    <row r="37" spans="2:38" ht="3.75" customHeight="1" thickBot="1" x14ac:dyDescent="0.35">
      <c r="M37" s="1"/>
    </row>
    <row r="38" spans="2:38" ht="18" x14ac:dyDescent="0.4">
      <c r="C38" s="46"/>
      <c r="D38" s="47"/>
      <c r="E38" s="48"/>
      <c r="F38" s="48"/>
      <c r="G38" s="48"/>
      <c r="H38" s="48"/>
      <c r="I38" s="48"/>
      <c r="J38" s="49">
        <f>SUM(J5:J37)</f>
        <v>1</v>
      </c>
      <c r="K38" s="58"/>
      <c r="L38" s="58" t="s">
        <v>6</v>
      </c>
      <c r="P38" s="19"/>
      <c r="Q38" s="13"/>
      <c r="R38" s="13"/>
      <c r="S38" s="17" t="s">
        <v>17</v>
      </c>
      <c r="T38" s="13"/>
      <c r="U38" s="13"/>
      <c r="V38" s="13"/>
      <c r="W38" s="17"/>
      <c r="X38" s="16">
        <f>SUM(X5:X35)</f>
        <v>0</v>
      </c>
    </row>
    <row r="39" spans="2:38" ht="15" customHeight="1" x14ac:dyDescent="0.4">
      <c r="C39" s="50"/>
      <c r="D39" s="51"/>
      <c r="E39" s="52"/>
      <c r="F39" s="52"/>
      <c r="G39" s="52"/>
      <c r="H39" s="52"/>
      <c r="I39" s="52"/>
      <c r="J39" s="53">
        <f>K35</f>
        <v>8</v>
      </c>
      <c r="K39" s="63" t="s">
        <v>7</v>
      </c>
      <c r="L39" s="63"/>
      <c r="P39" s="20"/>
      <c r="R39" s="15"/>
      <c r="S39" t="s">
        <v>18</v>
      </c>
      <c r="T39"/>
      <c r="U39"/>
      <c r="V39"/>
      <c r="W39" s="9">
        <f>SUM(W5:W38)</f>
        <v>0</v>
      </c>
      <c r="X39" s="14"/>
    </row>
    <row r="40" spans="2:38" ht="14.5" customHeight="1" thickBot="1" x14ac:dyDescent="0.4">
      <c r="C40" s="54" t="s">
        <v>16</v>
      </c>
      <c r="D40" s="55" t="str">
        <f>C1</f>
        <v>ינואר</v>
      </c>
      <c r="E40" s="56"/>
      <c r="F40" s="56"/>
      <c r="G40" s="56"/>
      <c r="H40" s="56"/>
      <c r="I40" s="56"/>
      <c r="J40" s="57">
        <v>0</v>
      </c>
      <c r="K40" s="61" t="s">
        <v>20</v>
      </c>
      <c r="L40" s="61"/>
      <c r="R40" s="18"/>
      <c r="W40" s="11"/>
      <c r="X40" s="11"/>
    </row>
    <row r="41" spans="2:38" ht="14" customHeight="1" x14ac:dyDescent="0.3">
      <c r="T41" s="62" t="s">
        <v>23</v>
      </c>
      <c r="U41" s="62"/>
      <c r="V41" s="62"/>
    </row>
    <row r="42" spans="2:38" x14ac:dyDescent="0.3">
      <c r="T42" s="62"/>
      <c r="U42" s="62"/>
      <c r="V42" s="62"/>
    </row>
    <row r="43" spans="2:38" x14ac:dyDescent="0.3">
      <c r="S43"/>
      <c r="T43"/>
      <c r="U43"/>
      <c r="V43"/>
      <c r="W43"/>
    </row>
    <row r="44" spans="2:38" x14ac:dyDescent="0.3">
      <c r="S44"/>
      <c r="T44"/>
      <c r="U44"/>
      <c r="V44"/>
      <c r="W44"/>
    </row>
    <row r="45" spans="2:38" x14ac:dyDescent="0.3">
      <c r="S45"/>
      <c r="T45"/>
      <c r="U45"/>
      <c r="V45"/>
      <c r="W45"/>
    </row>
    <row r="46" spans="2:38" x14ac:dyDescent="0.3">
      <c r="S46"/>
      <c r="T46"/>
      <c r="U46"/>
      <c r="V46"/>
      <c r="W46"/>
    </row>
    <row r="47" spans="2:38" x14ac:dyDescent="0.3">
      <c r="S47"/>
      <c r="T47"/>
      <c r="U47"/>
      <c r="V47"/>
      <c r="W47"/>
    </row>
    <row r="48" spans="2:38" x14ac:dyDescent="0.3">
      <c r="S48"/>
      <c r="T48"/>
      <c r="U48"/>
      <c r="V48"/>
      <c r="W48"/>
    </row>
    <row r="49" spans="19:24" x14ac:dyDescent="0.3">
      <c r="S49"/>
      <c r="T49"/>
      <c r="U49"/>
      <c r="V49"/>
      <c r="W49"/>
    </row>
    <row r="50" spans="19:24" x14ac:dyDescent="0.3">
      <c r="S50"/>
      <c r="T50"/>
      <c r="U50"/>
      <c r="V50"/>
      <c r="W50"/>
    </row>
    <row r="51" spans="19:24" x14ac:dyDescent="0.3">
      <c r="S51"/>
      <c r="T51"/>
      <c r="U51"/>
      <c r="V51"/>
      <c r="W51"/>
    </row>
    <row r="52" spans="19:24" x14ac:dyDescent="0.3">
      <c r="S52"/>
      <c r="T52"/>
      <c r="U52"/>
      <c r="V52"/>
      <c r="W52"/>
    </row>
    <row r="53" spans="19:24" x14ac:dyDescent="0.3">
      <c r="S53"/>
      <c r="T53"/>
      <c r="U53"/>
      <c r="V53"/>
      <c r="W53"/>
      <c r="X53" s="22">
        <v>1.6</v>
      </c>
    </row>
    <row r="54" spans="19:24" x14ac:dyDescent="0.3">
      <c r="S54"/>
      <c r="T54"/>
      <c r="U54"/>
      <c r="V54"/>
      <c r="W54"/>
    </row>
    <row r="55" spans="19:24" x14ac:dyDescent="0.3">
      <c r="S55"/>
      <c r="T55"/>
      <c r="U55"/>
      <c r="V55"/>
      <c r="W55"/>
    </row>
    <row r="56" spans="19:24" x14ac:dyDescent="0.3">
      <c r="S56"/>
      <c r="T56"/>
      <c r="U56"/>
      <c r="V56"/>
      <c r="W56"/>
    </row>
    <row r="57" spans="19:24" x14ac:dyDescent="0.3">
      <c r="S57"/>
      <c r="T57"/>
      <c r="U57"/>
      <c r="V57"/>
      <c r="W57"/>
    </row>
    <row r="58" spans="19:24" x14ac:dyDescent="0.3">
      <c r="S58"/>
      <c r="T58"/>
      <c r="U58"/>
      <c r="V58"/>
      <c r="W58"/>
    </row>
    <row r="59" spans="19:24" x14ac:dyDescent="0.3">
      <c r="S59"/>
      <c r="T59"/>
      <c r="U59"/>
      <c r="V59"/>
      <c r="W59"/>
    </row>
    <row r="60" spans="19:24" x14ac:dyDescent="0.3">
      <c r="S60"/>
      <c r="T60"/>
      <c r="U60"/>
      <c r="V60"/>
      <c r="W60"/>
    </row>
    <row r="61" spans="19:24" x14ac:dyDescent="0.3">
      <c r="S61"/>
      <c r="T61"/>
      <c r="U61"/>
      <c r="V61"/>
      <c r="W61"/>
    </row>
    <row r="62" spans="19:24" x14ac:dyDescent="0.3">
      <c r="S62"/>
      <c r="T62"/>
      <c r="U62"/>
      <c r="V62"/>
      <c r="W62"/>
    </row>
  </sheetData>
  <sheetProtection algorithmName="SHA-512" hashValue="Vp/Qk2YnmuufD1Rcs33L4NZxyUphumT4obp2lu4g+B2WE5C3XHvf+hMJbcBpb/A2YXCG9bLkDGoZt1PkL1fmGA==" saltValue="myDUAIOY1U6bplhd4w8ZVw==" spinCount="100000" sheet="1" selectLockedCells="1"/>
  <mergeCells count="5">
    <mergeCell ref="K40:L40"/>
    <mergeCell ref="T41:V42"/>
    <mergeCell ref="I1:K1"/>
    <mergeCell ref="I2:K2"/>
    <mergeCell ref="K39:L39"/>
  </mergeCells>
  <phoneticPr fontId="7" type="noConversion"/>
  <conditionalFormatting sqref="I4 G4">
    <cfRule type="notContainsText" dxfId="2873" priority="11289" operator="notContains" text="נחשולים">
      <formula>ISERROR(SEARCH("נחשולים",G4))</formula>
    </cfRule>
  </conditionalFormatting>
  <conditionalFormatting sqref="I4 G4">
    <cfRule type="containsBlanks" dxfId="2872" priority="11285">
      <formula>LEN(TRIM(G4))=0</formula>
    </cfRule>
    <cfRule type="cellIs" dxfId="2871" priority="11288" operator="notEqual">
      <formula>"שדות ים"</formula>
    </cfRule>
  </conditionalFormatting>
  <conditionalFormatting sqref="G4 I4">
    <cfRule type="containsBlanks" priority="11286">
      <formula>LEN(TRIM(G4))=0</formula>
    </cfRule>
    <cfRule type="cellIs" dxfId="2870" priority="11287" operator="equal">
      <formula>""""""</formula>
    </cfRule>
  </conditionalFormatting>
  <conditionalFormatting sqref="I3:I4 G2:G4">
    <cfRule type="containsText" dxfId="2869" priority="11284" operator="containsText" text="נחשולים">
      <formula>NOT(ISERROR(SEARCH("נחשולים",G2)))</formula>
    </cfRule>
  </conditionalFormatting>
  <conditionalFormatting sqref="I18">
    <cfRule type="notContainsText" dxfId="2868" priority="9172" operator="notContains" text="נחשולים">
      <formula>ISERROR(SEARCH("נחשולים",I18))</formula>
    </cfRule>
  </conditionalFormatting>
  <conditionalFormatting sqref="I18">
    <cfRule type="notContainsText" dxfId="2867" priority="9227" operator="notContains" text="נחשולים">
      <formula>ISERROR(SEARCH("נחשולים",I18))</formula>
    </cfRule>
  </conditionalFormatting>
  <conditionalFormatting sqref="I18">
    <cfRule type="containsBlanks" dxfId="2866" priority="9223">
      <formula>LEN(TRIM(I18))=0</formula>
    </cfRule>
    <cfRule type="cellIs" dxfId="2865" priority="9226" operator="notEqual">
      <formula>"שדות ים"</formula>
    </cfRule>
  </conditionalFormatting>
  <conditionalFormatting sqref="I18">
    <cfRule type="containsBlanks" priority="9224">
      <formula>LEN(TRIM(I18))=0</formula>
    </cfRule>
    <cfRule type="cellIs" dxfId="2864" priority="9225" operator="equal">
      <formula>""""""</formula>
    </cfRule>
  </conditionalFormatting>
  <conditionalFormatting sqref="I18">
    <cfRule type="containsText" dxfId="2863" priority="9222" operator="containsText" text="נחשולים">
      <formula>NOT(ISERROR(SEARCH("נחשולים",I18)))</formula>
    </cfRule>
  </conditionalFormatting>
  <conditionalFormatting sqref="I18">
    <cfRule type="notContainsText" dxfId="2862" priority="9221" operator="notContains" text="נחשולים">
      <formula>ISERROR(SEARCH("נחשולים",I18))</formula>
    </cfRule>
  </conditionalFormatting>
  <conditionalFormatting sqref="I18">
    <cfRule type="containsBlanks" dxfId="2861" priority="9216">
      <formula>LEN(TRIM(I18))=0</formula>
    </cfRule>
    <cfRule type="cellIs" dxfId="2860" priority="9219" operator="notEqual">
      <formula>"שדות ים"</formula>
    </cfRule>
  </conditionalFormatting>
  <conditionalFormatting sqref="I18">
    <cfRule type="containsBlanks" priority="9217">
      <formula>LEN(TRIM(I18))=0</formula>
    </cfRule>
    <cfRule type="cellIs" dxfId="2859" priority="9218" operator="equal">
      <formula>""""""</formula>
    </cfRule>
  </conditionalFormatting>
  <conditionalFormatting sqref="I18">
    <cfRule type="containsText" dxfId="2858" priority="9215" operator="containsText" text="נחשולים">
      <formula>NOT(ISERROR(SEARCH("נחשולים",I18)))</formula>
    </cfRule>
  </conditionalFormatting>
  <conditionalFormatting sqref="I18">
    <cfRule type="notContainsText" dxfId="2857" priority="9200" operator="notContains" text="נחשולים">
      <formula>ISERROR(SEARCH("נחשולים",I18))</formula>
    </cfRule>
  </conditionalFormatting>
  <conditionalFormatting sqref="I18">
    <cfRule type="containsBlanks" dxfId="2856" priority="9196">
      <formula>LEN(TRIM(I18))=0</formula>
    </cfRule>
    <cfRule type="cellIs" dxfId="2855" priority="9199" operator="notEqual">
      <formula>"שדות ים"</formula>
    </cfRule>
  </conditionalFormatting>
  <conditionalFormatting sqref="I18">
    <cfRule type="containsBlanks" priority="9197">
      <formula>LEN(TRIM(I18))=0</formula>
    </cfRule>
    <cfRule type="cellIs" dxfId="2854" priority="9198" operator="equal">
      <formula>""""""</formula>
    </cfRule>
  </conditionalFormatting>
  <conditionalFormatting sqref="I18">
    <cfRule type="containsText" dxfId="2853" priority="9195" operator="containsText" text="נחשולים">
      <formula>NOT(ISERROR(SEARCH("נחשולים",I18)))</formula>
    </cfRule>
  </conditionalFormatting>
  <conditionalFormatting sqref="I18">
    <cfRule type="notContainsText" dxfId="2852" priority="9194" operator="notContains" text="נחשולים">
      <formula>ISERROR(SEARCH("נחשולים",I18))</formula>
    </cfRule>
  </conditionalFormatting>
  <conditionalFormatting sqref="I18">
    <cfRule type="notContainsText" dxfId="2851" priority="9193" operator="notContains" text="נחשולים">
      <formula>ISERROR(SEARCH("נחשולים",I18))</formula>
    </cfRule>
  </conditionalFormatting>
  <conditionalFormatting sqref="I18">
    <cfRule type="cellIs" dxfId="2850" priority="9192" operator="notEqual">
      <formula>"שדות ים"</formula>
    </cfRule>
  </conditionalFormatting>
  <conditionalFormatting sqref="I18">
    <cfRule type="containsBlanks" priority="9190">
      <formula>LEN(TRIM(I18))=0</formula>
    </cfRule>
    <cfRule type="cellIs" dxfId="2849" priority="9191" operator="equal">
      <formula>""""""</formula>
    </cfRule>
  </conditionalFormatting>
  <conditionalFormatting sqref="I18">
    <cfRule type="containsText" dxfId="2848" priority="9188" operator="containsText" text="נחשולים">
      <formula>NOT(ISERROR(SEARCH("נחשולים",I18)))</formula>
    </cfRule>
  </conditionalFormatting>
  <conditionalFormatting sqref="I18">
    <cfRule type="notContainsText" dxfId="2847" priority="9187" operator="notContains" text="נחשולים">
      <formula>ISERROR(SEARCH("נחשולים",I18))</formula>
    </cfRule>
  </conditionalFormatting>
  <conditionalFormatting sqref="I18">
    <cfRule type="containsBlanks" dxfId="2846" priority="9183">
      <formula>LEN(TRIM(I18))=0</formula>
    </cfRule>
    <cfRule type="cellIs" dxfId="2845" priority="9186" operator="notEqual">
      <formula>"שדות ים"</formula>
    </cfRule>
  </conditionalFormatting>
  <conditionalFormatting sqref="I18">
    <cfRule type="containsBlanks" priority="9184">
      <formula>LEN(TRIM(I18))=0</formula>
    </cfRule>
    <cfRule type="cellIs" dxfId="2844" priority="9185" operator="equal">
      <formula>""""""</formula>
    </cfRule>
  </conditionalFormatting>
  <conditionalFormatting sqref="I18">
    <cfRule type="containsText" dxfId="2843" priority="9182" operator="containsText" text="נחשולים">
      <formula>NOT(ISERROR(SEARCH("נחשולים",I18)))</formula>
    </cfRule>
  </conditionalFormatting>
  <conditionalFormatting sqref="I18">
    <cfRule type="notContainsText" dxfId="2842" priority="9181" operator="notContains" text="נחשולים">
      <formula>ISERROR(SEARCH("נחשולים",I18))</formula>
    </cfRule>
  </conditionalFormatting>
  <conditionalFormatting sqref="I18">
    <cfRule type="notContainsText" dxfId="2841" priority="9180" operator="notContains" text="נחשולים">
      <formula>ISERROR(SEARCH("נחשולים",I18))</formula>
    </cfRule>
  </conditionalFormatting>
  <conditionalFormatting sqref="I18">
    <cfRule type="containsBlanks" dxfId="2840" priority="9176">
      <formula>LEN(TRIM(I18))=0</formula>
    </cfRule>
    <cfRule type="cellIs" dxfId="2839" priority="9179" operator="notEqual">
      <formula>"שדות ים"</formula>
    </cfRule>
  </conditionalFormatting>
  <conditionalFormatting sqref="I18">
    <cfRule type="containsBlanks" priority="9177">
      <formula>LEN(TRIM(I18))=0</formula>
    </cfRule>
    <cfRule type="cellIs" dxfId="2838" priority="9178" operator="equal">
      <formula>""""""</formula>
    </cfRule>
  </conditionalFormatting>
  <conditionalFormatting sqref="I18">
    <cfRule type="containsText" dxfId="2837" priority="9175" operator="containsText" text="נחשולים">
      <formula>NOT(ISERROR(SEARCH("נחשולים",I18)))</formula>
    </cfRule>
  </conditionalFormatting>
  <conditionalFormatting sqref="I18">
    <cfRule type="notContainsText" dxfId="2836" priority="9174" operator="notContains" text="נחשולים">
      <formula>ISERROR(SEARCH("נחשולים",I18))</formula>
    </cfRule>
  </conditionalFormatting>
  <conditionalFormatting sqref="I18">
    <cfRule type="notContainsText" dxfId="2835" priority="9173" operator="notContains" text="נחשולים">
      <formula>ISERROR(SEARCH("נחשולים",I18))</formula>
    </cfRule>
  </conditionalFormatting>
  <conditionalFormatting sqref="I18">
    <cfRule type="containsBlanks" dxfId="2834" priority="9189">
      <formula>LEN(TRIM(I18))=0</formula>
    </cfRule>
  </conditionalFormatting>
  <conditionalFormatting sqref="I18">
    <cfRule type="containsBlanks" dxfId="2833" priority="9168">
      <formula>LEN(TRIM(I18))=0</formula>
    </cfRule>
    <cfRule type="cellIs" dxfId="2832" priority="9171" operator="notEqual">
      <formula>"שדות ים"</formula>
    </cfRule>
  </conditionalFormatting>
  <conditionalFormatting sqref="I18">
    <cfRule type="containsBlanks" priority="9169">
      <formula>LEN(TRIM(I18))=0</formula>
    </cfRule>
    <cfRule type="cellIs" dxfId="2831" priority="9170" operator="equal">
      <formula>""""""</formula>
    </cfRule>
  </conditionalFormatting>
  <conditionalFormatting sqref="I18">
    <cfRule type="containsText" dxfId="2830" priority="9167" operator="containsText" text="נחשולים">
      <formula>NOT(ISERROR(SEARCH("נחשולים",I18)))</formula>
    </cfRule>
  </conditionalFormatting>
  <conditionalFormatting sqref="I18">
    <cfRule type="notContainsText" dxfId="2829" priority="9166" operator="notContains" text="נחשולים">
      <formula>ISERROR(SEARCH("נחשולים",I18))</formula>
    </cfRule>
  </conditionalFormatting>
  <conditionalFormatting sqref="I18">
    <cfRule type="containsBlanks" dxfId="2828" priority="9162">
      <formula>LEN(TRIM(I18))=0</formula>
    </cfRule>
    <cfRule type="cellIs" dxfId="2827" priority="9165" operator="notEqual">
      <formula>"שדות ים"</formula>
    </cfRule>
  </conditionalFormatting>
  <conditionalFormatting sqref="I18">
    <cfRule type="containsBlanks" priority="9163">
      <formula>LEN(TRIM(I18))=0</formula>
    </cfRule>
    <cfRule type="cellIs" dxfId="2826" priority="9164" operator="equal">
      <formula>""""""</formula>
    </cfRule>
  </conditionalFormatting>
  <conditionalFormatting sqref="I18">
    <cfRule type="containsText" dxfId="2825" priority="9161" operator="containsText" text="נחשולים">
      <formula>NOT(ISERROR(SEARCH("נחשולים",I18)))</formula>
    </cfRule>
  </conditionalFormatting>
  <conditionalFormatting sqref="I18">
    <cfRule type="notContainsText" dxfId="2824" priority="9160" operator="notContains" text="נחשולים">
      <formula>ISERROR(SEARCH("נחשולים",I18))</formula>
    </cfRule>
  </conditionalFormatting>
  <conditionalFormatting sqref="I18">
    <cfRule type="containsBlanks" dxfId="2823" priority="9156">
      <formula>LEN(TRIM(I18))=0</formula>
    </cfRule>
    <cfRule type="cellIs" dxfId="2822" priority="9159" operator="notEqual">
      <formula>"שדות ים"</formula>
    </cfRule>
  </conditionalFormatting>
  <conditionalFormatting sqref="I18">
    <cfRule type="containsBlanks" priority="9157">
      <formula>LEN(TRIM(I18))=0</formula>
    </cfRule>
    <cfRule type="cellIs" dxfId="2821" priority="9158" operator="equal">
      <formula>""""""</formula>
    </cfRule>
  </conditionalFormatting>
  <conditionalFormatting sqref="I18">
    <cfRule type="containsText" dxfId="2820" priority="9155" operator="containsText" text="נחשולים">
      <formula>NOT(ISERROR(SEARCH("נחשולים",I18)))</formula>
    </cfRule>
  </conditionalFormatting>
  <conditionalFormatting sqref="I18">
    <cfRule type="notContainsText" dxfId="2819" priority="9154" operator="notContains" text="נחשולים">
      <formula>ISERROR(SEARCH("נחשולים",I18))</formula>
    </cfRule>
  </conditionalFormatting>
  <conditionalFormatting sqref="I18">
    <cfRule type="notContainsText" dxfId="2818" priority="9153" operator="notContains" text="נחשולים">
      <formula>ISERROR(SEARCH("נחשולים",I18))</formula>
    </cfRule>
  </conditionalFormatting>
  <conditionalFormatting sqref="I18">
    <cfRule type="cellIs" dxfId="2817" priority="9152" operator="notEqual">
      <formula>"שדות ים"</formula>
    </cfRule>
  </conditionalFormatting>
  <conditionalFormatting sqref="I18">
    <cfRule type="containsBlanks" priority="9150">
      <formula>LEN(TRIM(I18))=0</formula>
    </cfRule>
    <cfRule type="cellIs" dxfId="2816" priority="9151" operator="equal">
      <formula>""""""</formula>
    </cfRule>
  </conditionalFormatting>
  <conditionalFormatting sqref="I18">
    <cfRule type="containsText" dxfId="2815" priority="9148" operator="containsText" text="נחשולים">
      <formula>NOT(ISERROR(SEARCH("נחשולים",I18)))</formula>
    </cfRule>
  </conditionalFormatting>
  <conditionalFormatting sqref="I18">
    <cfRule type="notContainsText" dxfId="2814" priority="9147" operator="notContains" text="נחשולים">
      <formula>ISERROR(SEARCH("נחשולים",I18))</formula>
    </cfRule>
  </conditionalFormatting>
  <conditionalFormatting sqref="I18">
    <cfRule type="containsBlanks" dxfId="2813" priority="9143">
      <formula>LEN(TRIM(I18))=0</formula>
    </cfRule>
    <cfRule type="cellIs" dxfId="2812" priority="9146" operator="notEqual">
      <formula>"שדות ים"</formula>
    </cfRule>
  </conditionalFormatting>
  <conditionalFormatting sqref="I18">
    <cfRule type="containsBlanks" priority="9144">
      <formula>LEN(TRIM(I18))=0</formula>
    </cfRule>
    <cfRule type="cellIs" dxfId="2811" priority="9145" operator="equal">
      <formula>""""""</formula>
    </cfRule>
  </conditionalFormatting>
  <conditionalFormatting sqref="I18">
    <cfRule type="containsText" dxfId="2810" priority="9142" operator="containsText" text="נחשולים">
      <formula>NOT(ISERROR(SEARCH("נחשולים",I18)))</formula>
    </cfRule>
  </conditionalFormatting>
  <conditionalFormatting sqref="I18">
    <cfRule type="notContainsText" dxfId="2809" priority="9141" operator="notContains" text="נחשולים">
      <formula>ISERROR(SEARCH("נחשולים",I18))</formula>
    </cfRule>
  </conditionalFormatting>
  <conditionalFormatting sqref="I18">
    <cfRule type="notContainsText" dxfId="2808" priority="9140" operator="notContains" text="נחשולים">
      <formula>ISERROR(SEARCH("נחשולים",I18))</formula>
    </cfRule>
  </conditionalFormatting>
  <conditionalFormatting sqref="I18">
    <cfRule type="containsBlanks" dxfId="2807" priority="9136">
      <formula>LEN(TRIM(I18))=0</formula>
    </cfRule>
    <cfRule type="cellIs" dxfId="2806" priority="9139" operator="notEqual">
      <formula>"שדות ים"</formula>
    </cfRule>
  </conditionalFormatting>
  <conditionalFormatting sqref="I18">
    <cfRule type="containsBlanks" priority="9137">
      <formula>LEN(TRIM(I18))=0</formula>
    </cfRule>
    <cfRule type="cellIs" dxfId="2805" priority="9138" operator="equal">
      <formula>""""""</formula>
    </cfRule>
  </conditionalFormatting>
  <conditionalFormatting sqref="I18">
    <cfRule type="containsText" dxfId="2804" priority="9135" operator="containsText" text="נחשולים">
      <formula>NOT(ISERROR(SEARCH("נחשולים",I18)))</formula>
    </cfRule>
  </conditionalFormatting>
  <conditionalFormatting sqref="I18">
    <cfRule type="notContainsText" dxfId="2803" priority="9134" operator="notContains" text="נחשולים">
      <formula>ISERROR(SEARCH("נחשולים",I18))</formula>
    </cfRule>
  </conditionalFormatting>
  <conditionalFormatting sqref="I18">
    <cfRule type="notContainsText" dxfId="2802" priority="9133" operator="notContains" text="נחשולים">
      <formula>ISERROR(SEARCH("נחשולים",I18))</formula>
    </cfRule>
  </conditionalFormatting>
  <conditionalFormatting sqref="I18">
    <cfRule type="containsBlanks" dxfId="2801" priority="9149">
      <formula>LEN(TRIM(I18))=0</formula>
    </cfRule>
  </conditionalFormatting>
  <conditionalFormatting sqref="I18">
    <cfRule type="notContainsText" dxfId="2800" priority="9132" operator="notContains" text="נחשולים">
      <formula>ISERROR(SEARCH("נחשולים",I18))</formula>
    </cfRule>
  </conditionalFormatting>
  <conditionalFormatting sqref="I18">
    <cfRule type="containsBlanks" dxfId="2799" priority="9128">
      <formula>LEN(TRIM(I18))=0</formula>
    </cfRule>
    <cfRule type="cellIs" dxfId="2798" priority="9131" operator="notEqual">
      <formula>"שדות ים"</formula>
    </cfRule>
  </conditionalFormatting>
  <conditionalFormatting sqref="I18">
    <cfRule type="containsBlanks" priority="9129">
      <formula>LEN(TRIM(I18))=0</formula>
    </cfRule>
    <cfRule type="cellIs" dxfId="2797" priority="9130" operator="equal">
      <formula>""""""</formula>
    </cfRule>
  </conditionalFormatting>
  <conditionalFormatting sqref="I18">
    <cfRule type="containsText" dxfId="2796" priority="9127" operator="containsText" text="נחשולים">
      <formula>NOT(ISERROR(SEARCH("נחשולים",I18)))</formula>
    </cfRule>
  </conditionalFormatting>
  <conditionalFormatting sqref="I18">
    <cfRule type="notContainsText" dxfId="2795" priority="9126" operator="notContains" text="נחשולים">
      <formula>ISERROR(SEARCH("נחשולים",I18))</formula>
    </cfRule>
  </conditionalFormatting>
  <conditionalFormatting sqref="I18">
    <cfRule type="containsBlanks" dxfId="2794" priority="9122">
      <formula>LEN(TRIM(I18))=0</formula>
    </cfRule>
    <cfRule type="cellIs" dxfId="2793" priority="9125" operator="notEqual">
      <formula>"שדות ים"</formula>
    </cfRule>
  </conditionalFormatting>
  <conditionalFormatting sqref="I18">
    <cfRule type="containsBlanks" priority="9123">
      <formula>LEN(TRIM(I18))=0</formula>
    </cfRule>
    <cfRule type="cellIs" dxfId="2792" priority="9124" operator="equal">
      <formula>""""""</formula>
    </cfRule>
  </conditionalFormatting>
  <conditionalFormatting sqref="I18">
    <cfRule type="containsText" dxfId="2791" priority="9121" operator="containsText" text="נחשולים">
      <formula>NOT(ISERROR(SEARCH("נחשולים",I18)))</formula>
    </cfRule>
  </conditionalFormatting>
  <conditionalFormatting sqref="I18">
    <cfRule type="notContainsText" dxfId="2790" priority="9120" operator="notContains" text="נחשולים">
      <formula>ISERROR(SEARCH("נחשולים",I18))</formula>
    </cfRule>
  </conditionalFormatting>
  <conditionalFormatting sqref="I18">
    <cfRule type="containsBlanks" dxfId="2789" priority="9116">
      <formula>LEN(TRIM(I18))=0</formula>
    </cfRule>
    <cfRule type="cellIs" dxfId="2788" priority="9119" operator="notEqual">
      <formula>"שדות ים"</formula>
    </cfRule>
  </conditionalFormatting>
  <conditionalFormatting sqref="I18">
    <cfRule type="containsBlanks" priority="9117">
      <formula>LEN(TRIM(I18))=0</formula>
    </cfRule>
    <cfRule type="cellIs" dxfId="2787" priority="9118" operator="equal">
      <formula>""""""</formula>
    </cfRule>
  </conditionalFormatting>
  <conditionalFormatting sqref="I18">
    <cfRule type="containsText" dxfId="2786" priority="9115" operator="containsText" text="נחשולים">
      <formula>NOT(ISERROR(SEARCH("נחשולים",I18)))</formula>
    </cfRule>
  </conditionalFormatting>
  <conditionalFormatting sqref="X63:X1048576 X3:X39 X41">
    <cfRule type="colorScale" priority="68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">
    <cfRule type="notContainsText" dxfId="2785" priority="6751" operator="notContains" text="נחשולים">
      <formula>ISERROR(SEARCH("נחשולים",I8))</formula>
    </cfRule>
  </conditionalFormatting>
  <conditionalFormatting sqref="I8">
    <cfRule type="notContainsText" dxfId="2784" priority="6806" operator="notContains" text="נחשולים">
      <formula>ISERROR(SEARCH("נחשולים",I8))</formula>
    </cfRule>
  </conditionalFormatting>
  <conditionalFormatting sqref="I8">
    <cfRule type="containsBlanks" dxfId="2783" priority="6802">
      <formula>LEN(TRIM(I8))=0</formula>
    </cfRule>
    <cfRule type="cellIs" dxfId="2782" priority="6805" operator="notEqual">
      <formula>"שדות ים"</formula>
    </cfRule>
  </conditionalFormatting>
  <conditionalFormatting sqref="I8">
    <cfRule type="containsBlanks" priority="6803">
      <formula>LEN(TRIM(I8))=0</formula>
    </cfRule>
    <cfRule type="cellIs" dxfId="2781" priority="6804" operator="equal">
      <formula>""""""</formula>
    </cfRule>
  </conditionalFormatting>
  <conditionalFormatting sqref="I8">
    <cfRule type="containsText" dxfId="2780" priority="6801" operator="containsText" text="נחשולים">
      <formula>NOT(ISERROR(SEARCH("נחשולים",I8)))</formula>
    </cfRule>
  </conditionalFormatting>
  <conditionalFormatting sqref="I8">
    <cfRule type="notContainsText" dxfId="2779" priority="6800" operator="notContains" text="נחשולים">
      <formula>ISERROR(SEARCH("נחשולים",I8))</formula>
    </cfRule>
  </conditionalFormatting>
  <conditionalFormatting sqref="I8">
    <cfRule type="containsBlanks" dxfId="2778" priority="6795">
      <formula>LEN(TRIM(I8))=0</formula>
    </cfRule>
    <cfRule type="cellIs" dxfId="2777" priority="6798" operator="notEqual">
      <formula>"שדות ים"</formula>
    </cfRule>
  </conditionalFormatting>
  <conditionalFormatting sqref="I8">
    <cfRule type="containsBlanks" priority="6796">
      <formula>LEN(TRIM(I8))=0</formula>
    </cfRule>
    <cfRule type="cellIs" dxfId="2776" priority="6797" operator="equal">
      <formula>""""""</formula>
    </cfRule>
  </conditionalFormatting>
  <conditionalFormatting sqref="I8">
    <cfRule type="containsText" dxfId="2775" priority="6794" operator="containsText" text="נחשולים">
      <formula>NOT(ISERROR(SEARCH("נחשולים",I8)))</formula>
    </cfRule>
  </conditionalFormatting>
  <conditionalFormatting sqref="I8">
    <cfRule type="notContainsText" dxfId="2774" priority="6779" operator="notContains" text="נחשולים">
      <formula>ISERROR(SEARCH("נחשולים",I8))</formula>
    </cfRule>
  </conditionalFormatting>
  <conditionalFormatting sqref="I8">
    <cfRule type="containsBlanks" dxfId="2773" priority="6775">
      <formula>LEN(TRIM(I8))=0</formula>
    </cfRule>
    <cfRule type="cellIs" dxfId="2772" priority="6778" operator="notEqual">
      <formula>"שדות ים"</formula>
    </cfRule>
  </conditionalFormatting>
  <conditionalFormatting sqref="I8">
    <cfRule type="containsBlanks" priority="6776">
      <formula>LEN(TRIM(I8))=0</formula>
    </cfRule>
    <cfRule type="cellIs" dxfId="2771" priority="6777" operator="equal">
      <formula>""""""</formula>
    </cfRule>
  </conditionalFormatting>
  <conditionalFormatting sqref="I8">
    <cfRule type="containsText" dxfId="2770" priority="6774" operator="containsText" text="נחשולים">
      <formula>NOT(ISERROR(SEARCH("נחשולים",I8)))</formula>
    </cfRule>
  </conditionalFormatting>
  <conditionalFormatting sqref="I8">
    <cfRule type="notContainsText" dxfId="2769" priority="6773" operator="notContains" text="נחשולים">
      <formula>ISERROR(SEARCH("נחשולים",I8))</formula>
    </cfRule>
  </conditionalFormatting>
  <conditionalFormatting sqref="I8">
    <cfRule type="notContainsText" dxfId="2768" priority="6772" operator="notContains" text="נחשולים">
      <formula>ISERROR(SEARCH("נחשולים",I8))</formula>
    </cfRule>
  </conditionalFormatting>
  <conditionalFormatting sqref="I8">
    <cfRule type="cellIs" dxfId="2767" priority="6771" operator="notEqual">
      <formula>"שדות ים"</formula>
    </cfRule>
  </conditionalFormatting>
  <conditionalFormatting sqref="I8">
    <cfRule type="containsBlanks" priority="6769">
      <formula>LEN(TRIM(I8))=0</formula>
    </cfRule>
    <cfRule type="cellIs" dxfId="2766" priority="6770" operator="equal">
      <formula>""""""</formula>
    </cfRule>
  </conditionalFormatting>
  <conditionalFormatting sqref="I8">
    <cfRule type="containsText" dxfId="2765" priority="6767" operator="containsText" text="נחשולים">
      <formula>NOT(ISERROR(SEARCH("נחשולים",I8)))</formula>
    </cfRule>
  </conditionalFormatting>
  <conditionalFormatting sqref="I8">
    <cfRule type="notContainsText" dxfId="2764" priority="6766" operator="notContains" text="נחשולים">
      <formula>ISERROR(SEARCH("נחשולים",I8))</formula>
    </cfRule>
  </conditionalFormatting>
  <conditionalFormatting sqref="I8">
    <cfRule type="containsBlanks" dxfId="2763" priority="6762">
      <formula>LEN(TRIM(I8))=0</formula>
    </cfRule>
    <cfRule type="cellIs" dxfId="2762" priority="6765" operator="notEqual">
      <formula>"שדות ים"</formula>
    </cfRule>
  </conditionalFormatting>
  <conditionalFormatting sqref="I8">
    <cfRule type="containsBlanks" priority="6763">
      <formula>LEN(TRIM(I8))=0</formula>
    </cfRule>
    <cfRule type="cellIs" dxfId="2761" priority="6764" operator="equal">
      <formula>""""""</formula>
    </cfRule>
  </conditionalFormatting>
  <conditionalFormatting sqref="I8">
    <cfRule type="containsText" dxfId="2760" priority="6761" operator="containsText" text="נחשולים">
      <formula>NOT(ISERROR(SEARCH("נחשולים",I8)))</formula>
    </cfRule>
  </conditionalFormatting>
  <conditionalFormatting sqref="I8">
    <cfRule type="notContainsText" dxfId="2759" priority="6760" operator="notContains" text="נחשולים">
      <formula>ISERROR(SEARCH("נחשולים",I8))</formula>
    </cfRule>
  </conditionalFormatting>
  <conditionalFormatting sqref="I8">
    <cfRule type="notContainsText" dxfId="2758" priority="6759" operator="notContains" text="נחשולים">
      <formula>ISERROR(SEARCH("נחשולים",I8))</formula>
    </cfRule>
  </conditionalFormatting>
  <conditionalFormatting sqref="I8">
    <cfRule type="containsBlanks" dxfId="2757" priority="6755">
      <formula>LEN(TRIM(I8))=0</formula>
    </cfRule>
    <cfRule type="cellIs" dxfId="2756" priority="6758" operator="notEqual">
      <formula>"שדות ים"</formula>
    </cfRule>
  </conditionalFormatting>
  <conditionalFormatting sqref="I8">
    <cfRule type="containsBlanks" priority="6756">
      <formula>LEN(TRIM(I8))=0</formula>
    </cfRule>
    <cfRule type="cellIs" dxfId="2755" priority="6757" operator="equal">
      <formula>""""""</formula>
    </cfRule>
  </conditionalFormatting>
  <conditionalFormatting sqref="I8">
    <cfRule type="containsText" dxfId="2754" priority="6754" operator="containsText" text="נחשולים">
      <formula>NOT(ISERROR(SEARCH("נחשולים",I8)))</formula>
    </cfRule>
  </conditionalFormatting>
  <conditionalFormatting sqref="I8">
    <cfRule type="notContainsText" dxfId="2753" priority="6753" operator="notContains" text="נחשולים">
      <formula>ISERROR(SEARCH("נחשולים",I8))</formula>
    </cfRule>
  </conditionalFormatting>
  <conditionalFormatting sqref="I8">
    <cfRule type="notContainsText" dxfId="2752" priority="6752" operator="notContains" text="נחשולים">
      <formula>ISERROR(SEARCH("נחשולים",I8))</formula>
    </cfRule>
  </conditionalFormatting>
  <conditionalFormatting sqref="I8">
    <cfRule type="containsBlanks" dxfId="2751" priority="6768">
      <formula>LEN(TRIM(I8))=0</formula>
    </cfRule>
  </conditionalFormatting>
  <conditionalFormatting sqref="I8">
    <cfRule type="containsBlanks" dxfId="2750" priority="6747">
      <formula>LEN(TRIM(I8))=0</formula>
    </cfRule>
    <cfRule type="cellIs" dxfId="2749" priority="6750" operator="notEqual">
      <formula>"שדות ים"</formula>
    </cfRule>
  </conditionalFormatting>
  <conditionalFormatting sqref="I8">
    <cfRule type="containsBlanks" priority="6748">
      <formula>LEN(TRIM(I8))=0</formula>
    </cfRule>
    <cfRule type="cellIs" dxfId="2748" priority="6749" operator="equal">
      <formula>""""""</formula>
    </cfRule>
  </conditionalFormatting>
  <conditionalFormatting sqref="I8">
    <cfRule type="containsText" dxfId="2747" priority="6746" operator="containsText" text="נחשולים">
      <formula>NOT(ISERROR(SEARCH("נחשולים",I8)))</formula>
    </cfRule>
  </conditionalFormatting>
  <conditionalFormatting sqref="I8">
    <cfRule type="notContainsText" dxfId="2746" priority="6745" operator="notContains" text="נחשולים">
      <formula>ISERROR(SEARCH("נחשולים",I8))</formula>
    </cfRule>
  </conditionalFormatting>
  <conditionalFormatting sqref="I8">
    <cfRule type="containsBlanks" dxfId="2745" priority="6741">
      <formula>LEN(TRIM(I8))=0</formula>
    </cfRule>
    <cfRule type="cellIs" dxfId="2744" priority="6744" operator="notEqual">
      <formula>"שדות ים"</formula>
    </cfRule>
  </conditionalFormatting>
  <conditionalFormatting sqref="I8">
    <cfRule type="containsBlanks" priority="6742">
      <formula>LEN(TRIM(I8))=0</formula>
    </cfRule>
    <cfRule type="cellIs" dxfId="2743" priority="6743" operator="equal">
      <formula>""""""</formula>
    </cfRule>
  </conditionalFormatting>
  <conditionalFormatting sqref="I8">
    <cfRule type="containsText" dxfId="2742" priority="6740" operator="containsText" text="נחשולים">
      <formula>NOT(ISERROR(SEARCH("נחשולים",I8)))</formula>
    </cfRule>
  </conditionalFormatting>
  <conditionalFormatting sqref="I8">
    <cfRule type="notContainsText" dxfId="2741" priority="6739" operator="notContains" text="נחשולים">
      <formula>ISERROR(SEARCH("נחשולים",I8))</formula>
    </cfRule>
  </conditionalFormatting>
  <conditionalFormatting sqref="I8">
    <cfRule type="containsBlanks" dxfId="2740" priority="6735">
      <formula>LEN(TRIM(I8))=0</formula>
    </cfRule>
    <cfRule type="cellIs" dxfId="2739" priority="6738" operator="notEqual">
      <formula>"שדות ים"</formula>
    </cfRule>
  </conditionalFormatting>
  <conditionalFormatting sqref="I8">
    <cfRule type="containsBlanks" priority="6736">
      <formula>LEN(TRIM(I8))=0</formula>
    </cfRule>
    <cfRule type="cellIs" dxfId="2738" priority="6737" operator="equal">
      <formula>""""""</formula>
    </cfRule>
  </conditionalFormatting>
  <conditionalFormatting sqref="I8">
    <cfRule type="containsText" dxfId="2737" priority="6734" operator="containsText" text="נחשולים">
      <formula>NOT(ISERROR(SEARCH("נחשולים",I8)))</formula>
    </cfRule>
  </conditionalFormatting>
  <conditionalFormatting sqref="I8">
    <cfRule type="notContainsText" dxfId="2736" priority="6733" operator="notContains" text="נחשולים">
      <formula>ISERROR(SEARCH("נחשולים",I8))</formula>
    </cfRule>
  </conditionalFormatting>
  <conditionalFormatting sqref="I8">
    <cfRule type="notContainsText" dxfId="2735" priority="6732" operator="notContains" text="נחשולים">
      <formula>ISERROR(SEARCH("נחשולים",I8))</formula>
    </cfRule>
  </conditionalFormatting>
  <conditionalFormatting sqref="I8">
    <cfRule type="cellIs" dxfId="2734" priority="6731" operator="notEqual">
      <formula>"שדות ים"</formula>
    </cfRule>
  </conditionalFormatting>
  <conditionalFormatting sqref="I8">
    <cfRule type="containsBlanks" priority="6729">
      <formula>LEN(TRIM(I8))=0</formula>
    </cfRule>
    <cfRule type="cellIs" dxfId="2733" priority="6730" operator="equal">
      <formula>""""""</formula>
    </cfRule>
  </conditionalFormatting>
  <conditionalFormatting sqref="I8">
    <cfRule type="containsText" dxfId="2732" priority="6727" operator="containsText" text="נחשולים">
      <formula>NOT(ISERROR(SEARCH("נחשולים",I8)))</formula>
    </cfRule>
  </conditionalFormatting>
  <conditionalFormatting sqref="I8">
    <cfRule type="notContainsText" dxfId="2731" priority="6726" operator="notContains" text="נחשולים">
      <formula>ISERROR(SEARCH("נחשולים",I8))</formula>
    </cfRule>
  </conditionalFormatting>
  <conditionalFormatting sqref="I8">
    <cfRule type="containsBlanks" dxfId="2730" priority="6722">
      <formula>LEN(TRIM(I8))=0</formula>
    </cfRule>
    <cfRule type="cellIs" dxfId="2729" priority="6725" operator="notEqual">
      <formula>"שדות ים"</formula>
    </cfRule>
  </conditionalFormatting>
  <conditionalFormatting sqref="I8">
    <cfRule type="containsBlanks" priority="6723">
      <formula>LEN(TRIM(I8))=0</formula>
    </cfRule>
    <cfRule type="cellIs" dxfId="2728" priority="6724" operator="equal">
      <formula>""""""</formula>
    </cfRule>
  </conditionalFormatting>
  <conditionalFormatting sqref="I8">
    <cfRule type="containsText" dxfId="2727" priority="6721" operator="containsText" text="נחשולים">
      <formula>NOT(ISERROR(SEARCH("נחשולים",I8)))</formula>
    </cfRule>
  </conditionalFormatting>
  <conditionalFormatting sqref="I8">
    <cfRule type="notContainsText" dxfId="2726" priority="6720" operator="notContains" text="נחשולים">
      <formula>ISERROR(SEARCH("נחשולים",I8))</formula>
    </cfRule>
  </conditionalFormatting>
  <conditionalFormatting sqref="I8">
    <cfRule type="notContainsText" dxfId="2725" priority="6719" operator="notContains" text="נחשולים">
      <formula>ISERROR(SEARCH("נחשולים",I8))</formula>
    </cfRule>
  </conditionalFormatting>
  <conditionalFormatting sqref="I8">
    <cfRule type="containsBlanks" dxfId="2724" priority="6715">
      <formula>LEN(TRIM(I8))=0</formula>
    </cfRule>
    <cfRule type="cellIs" dxfId="2723" priority="6718" operator="notEqual">
      <formula>"שדות ים"</formula>
    </cfRule>
  </conditionalFormatting>
  <conditionalFormatting sqref="I8">
    <cfRule type="containsBlanks" priority="6716">
      <formula>LEN(TRIM(I8))=0</formula>
    </cfRule>
    <cfRule type="cellIs" dxfId="2722" priority="6717" operator="equal">
      <formula>""""""</formula>
    </cfRule>
  </conditionalFormatting>
  <conditionalFormatting sqref="I8">
    <cfRule type="containsText" dxfId="2721" priority="6714" operator="containsText" text="נחשולים">
      <formula>NOT(ISERROR(SEARCH("נחשולים",I8)))</formula>
    </cfRule>
  </conditionalFormatting>
  <conditionalFormatting sqref="I8">
    <cfRule type="notContainsText" dxfId="2720" priority="6713" operator="notContains" text="נחשולים">
      <formula>ISERROR(SEARCH("נחשולים",I8))</formula>
    </cfRule>
  </conditionalFormatting>
  <conditionalFormatting sqref="I8">
    <cfRule type="notContainsText" dxfId="2719" priority="6712" operator="notContains" text="נחשולים">
      <formula>ISERROR(SEARCH("נחשולים",I8))</formula>
    </cfRule>
  </conditionalFormatting>
  <conditionalFormatting sqref="I8">
    <cfRule type="containsBlanks" dxfId="2718" priority="6728">
      <formula>LEN(TRIM(I8))=0</formula>
    </cfRule>
  </conditionalFormatting>
  <conditionalFormatting sqref="I8">
    <cfRule type="notContainsText" dxfId="2717" priority="6711" operator="notContains" text="נחשולים">
      <formula>ISERROR(SEARCH("נחשולים",I8))</formula>
    </cfRule>
  </conditionalFormatting>
  <conditionalFormatting sqref="I8">
    <cfRule type="containsBlanks" dxfId="2716" priority="6707">
      <formula>LEN(TRIM(I8))=0</formula>
    </cfRule>
    <cfRule type="cellIs" dxfId="2715" priority="6710" operator="notEqual">
      <formula>"שדות ים"</formula>
    </cfRule>
  </conditionalFormatting>
  <conditionalFormatting sqref="I8">
    <cfRule type="containsBlanks" priority="6708">
      <formula>LEN(TRIM(I8))=0</formula>
    </cfRule>
    <cfRule type="cellIs" dxfId="2714" priority="6709" operator="equal">
      <formula>""""""</formula>
    </cfRule>
  </conditionalFormatting>
  <conditionalFormatting sqref="I8">
    <cfRule type="containsText" dxfId="2713" priority="6706" operator="containsText" text="נחשולים">
      <formula>NOT(ISERROR(SEARCH("נחשולים",I8)))</formula>
    </cfRule>
  </conditionalFormatting>
  <conditionalFormatting sqref="I8">
    <cfRule type="notContainsText" dxfId="2712" priority="6705" operator="notContains" text="נחשולים">
      <formula>ISERROR(SEARCH("נחשולים",I8))</formula>
    </cfRule>
  </conditionalFormatting>
  <conditionalFormatting sqref="I8">
    <cfRule type="containsBlanks" dxfId="2711" priority="6701">
      <formula>LEN(TRIM(I8))=0</formula>
    </cfRule>
    <cfRule type="cellIs" dxfId="2710" priority="6704" operator="notEqual">
      <formula>"שדות ים"</formula>
    </cfRule>
  </conditionalFormatting>
  <conditionalFormatting sqref="I8">
    <cfRule type="containsBlanks" priority="6702">
      <formula>LEN(TRIM(I8))=0</formula>
    </cfRule>
    <cfRule type="cellIs" dxfId="2709" priority="6703" operator="equal">
      <formula>""""""</formula>
    </cfRule>
  </conditionalFormatting>
  <conditionalFormatting sqref="I8">
    <cfRule type="containsText" dxfId="2708" priority="6700" operator="containsText" text="נחשולים">
      <formula>NOT(ISERROR(SEARCH("נחשולים",I8)))</formula>
    </cfRule>
  </conditionalFormatting>
  <conditionalFormatting sqref="I8">
    <cfRule type="notContainsText" dxfId="2707" priority="6699" operator="notContains" text="נחשולים">
      <formula>ISERROR(SEARCH("נחשולים",I8))</formula>
    </cfRule>
  </conditionalFormatting>
  <conditionalFormatting sqref="I8">
    <cfRule type="containsBlanks" dxfId="2706" priority="6695">
      <formula>LEN(TRIM(I8))=0</formula>
    </cfRule>
    <cfRule type="cellIs" dxfId="2705" priority="6698" operator="notEqual">
      <formula>"שדות ים"</formula>
    </cfRule>
  </conditionalFormatting>
  <conditionalFormatting sqref="I8">
    <cfRule type="containsBlanks" priority="6696">
      <formula>LEN(TRIM(I8))=0</formula>
    </cfRule>
    <cfRule type="cellIs" dxfId="2704" priority="6697" operator="equal">
      <formula>""""""</formula>
    </cfRule>
  </conditionalFormatting>
  <conditionalFormatting sqref="I8">
    <cfRule type="containsText" dxfId="2703" priority="6694" operator="containsText" text="נחשולים">
      <formula>NOT(ISERROR(SEARCH("נחשולים",I8)))</formula>
    </cfRule>
  </conditionalFormatting>
  <conditionalFormatting sqref="I11">
    <cfRule type="notContainsText" dxfId="2702" priority="6552" operator="notContains" text="נחשולים">
      <formula>ISERROR(SEARCH("נחשולים",I11))</formula>
    </cfRule>
  </conditionalFormatting>
  <conditionalFormatting sqref="I11">
    <cfRule type="notContainsText" dxfId="2701" priority="6607" operator="notContains" text="נחשולים">
      <formula>ISERROR(SEARCH("נחשולים",I11))</formula>
    </cfRule>
  </conditionalFormatting>
  <conditionalFormatting sqref="I11">
    <cfRule type="containsBlanks" dxfId="2700" priority="6603">
      <formula>LEN(TRIM(I11))=0</formula>
    </cfRule>
    <cfRule type="cellIs" dxfId="2699" priority="6606" operator="notEqual">
      <formula>"שדות ים"</formula>
    </cfRule>
  </conditionalFormatting>
  <conditionalFormatting sqref="I11">
    <cfRule type="containsBlanks" priority="6604">
      <formula>LEN(TRIM(I11))=0</formula>
    </cfRule>
    <cfRule type="cellIs" dxfId="2698" priority="6605" operator="equal">
      <formula>""""""</formula>
    </cfRule>
  </conditionalFormatting>
  <conditionalFormatting sqref="I11">
    <cfRule type="containsText" dxfId="2697" priority="6602" operator="containsText" text="נחשולים">
      <formula>NOT(ISERROR(SEARCH("נחשולים",I11)))</formula>
    </cfRule>
  </conditionalFormatting>
  <conditionalFormatting sqref="I11">
    <cfRule type="notContainsText" dxfId="2696" priority="6601" operator="notContains" text="נחשולים">
      <formula>ISERROR(SEARCH("נחשולים",I11))</formula>
    </cfRule>
  </conditionalFormatting>
  <conditionalFormatting sqref="I11">
    <cfRule type="containsBlanks" dxfId="2695" priority="6596">
      <formula>LEN(TRIM(I11))=0</formula>
    </cfRule>
    <cfRule type="cellIs" dxfId="2694" priority="6599" operator="notEqual">
      <formula>"שדות ים"</formula>
    </cfRule>
  </conditionalFormatting>
  <conditionalFormatting sqref="I11">
    <cfRule type="containsBlanks" priority="6597">
      <formula>LEN(TRIM(I11))=0</formula>
    </cfRule>
    <cfRule type="cellIs" dxfId="2693" priority="6598" operator="equal">
      <formula>""""""</formula>
    </cfRule>
  </conditionalFormatting>
  <conditionalFormatting sqref="I11">
    <cfRule type="containsText" dxfId="2692" priority="6595" operator="containsText" text="נחשולים">
      <formula>NOT(ISERROR(SEARCH("נחשולים",I11)))</formula>
    </cfRule>
  </conditionalFormatting>
  <conditionalFormatting sqref="I11">
    <cfRule type="notContainsText" dxfId="2691" priority="6580" operator="notContains" text="נחשולים">
      <formula>ISERROR(SEARCH("נחשולים",I11))</formula>
    </cfRule>
  </conditionalFormatting>
  <conditionalFormatting sqref="I11">
    <cfRule type="containsBlanks" dxfId="2690" priority="6576">
      <formula>LEN(TRIM(I11))=0</formula>
    </cfRule>
    <cfRule type="cellIs" dxfId="2689" priority="6579" operator="notEqual">
      <formula>"שדות ים"</formula>
    </cfRule>
  </conditionalFormatting>
  <conditionalFormatting sqref="I11">
    <cfRule type="containsBlanks" priority="6577">
      <formula>LEN(TRIM(I11))=0</formula>
    </cfRule>
    <cfRule type="cellIs" dxfId="2688" priority="6578" operator="equal">
      <formula>""""""</formula>
    </cfRule>
  </conditionalFormatting>
  <conditionalFormatting sqref="I11">
    <cfRule type="containsText" dxfId="2687" priority="6575" operator="containsText" text="נחשולים">
      <formula>NOT(ISERROR(SEARCH("נחשולים",I11)))</formula>
    </cfRule>
  </conditionalFormatting>
  <conditionalFormatting sqref="I11">
    <cfRule type="notContainsText" dxfId="2686" priority="6574" operator="notContains" text="נחשולים">
      <formula>ISERROR(SEARCH("נחשולים",I11))</formula>
    </cfRule>
  </conditionalFormatting>
  <conditionalFormatting sqref="I11">
    <cfRule type="notContainsText" dxfId="2685" priority="6573" operator="notContains" text="נחשולים">
      <formula>ISERROR(SEARCH("נחשולים",I11))</formula>
    </cfRule>
  </conditionalFormatting>
  <conditionalFormatting sqref="I11">
    <cfRule type="cellIs" dxfId="2684" priority="6572" operator="notEqual">
      <formula>"שדות ים"</formula>
    </cfRule>
  </conditionalFormatting>
  <conditionalFormatting sqref="I11">
    <cfRule type="containsBlanks" priority="6570">
      <formula>LEN(TRIM(I11))=0</formula>
    </cfRule>
    <cfRule type="cellIs" dxfId="2683" priority="6571" operator="equal">
      <formula>""""""</formula>
    </cfRule>
  </conditionalFormatting>
  <conditionalFormatting sqref="I11">
    <cfRule type="containsText" dxfId="2682" priority="6568" operator="containsText" text="נחשולים">
      <formula>NOT(ISERROR(SEARCH("נחשולים",I11)))</formula>
    </cfRule>
  </conditionalFormatting>
  <conditionalFormatting sqref="I11">
    <cfRule type="notContainsText" dxfId="2681" priority="6567" operator="notContains" text="נחשולים">
      <formula>ISERROR(SEARCH("נחשולים",I11))</formula>
    </cfRule>
  </conditionalFormatting>
  <conditionalFormatting sqref="I11">
    <cfRule type="containsBlanks" dxfId="2680" priority="6563">
      <formula>LEN(TRIM(I11))=0</formula>
    </cfRule>
    <cfRule type="cellIs" dxfId="2679" priority="6566" operator="notEqual">
      <formula>"שדות ים"</formula>
    </cfRule>
  </conditionalFormatting>
  <conditionalFormatting sqref="I11">
    <cfRule type="containsBlanks" priority="6564">
      <formula>LEN(TRIM(I11))=0</formula>
    </cfRule>
    <cfRule type="cellIs" dxfId="2678" priority="6565" operator="equal">
      <formula>""""""</formula>
    </cfRule>
  </conditionalFormatting>
  <conditionalFormatting sqref="I11">
    <cfRule type="containsText" dxfId="2677" priority="6562" operator="containsText" text="נחשולים">
      <formula>NOT(ISERROR(SEARCH("נחשולים",I11)))</formula>
    </cfRule>
  </conditionalFormatting>
  <conditionalFormatting sqref="I11">
    <cfRule type="notContainsText" dxfId="2676" priority="6561" operator="notContains" text="נחשולים">
      <formula>ISERROR(SEARCH("נחשולים",I11))</formula>
    </cfRule>
  </conditionalFormatting>
  <conditionalFormatting sqref="I11">
    <cfRule type="notContainsText" dxfId="2675" priority="6560" operator="notContains" text="נחשולים">
      <formula>ISERROR(SEARCH("נחשולים",I11))</formula>
    </cfRule>
  </conditionalFormatting>
  <conditionalFormatting sqref="I11">
    <cfRule type="containsBlanks" dxfId="2674" priority="6556">
      <formula>LEN(TRIM(I11))=0</formula>
    </cfRule>
    <cfRule type="cellIs" dxfId="2673" priority="6559" operator="notEqual">
      <formula>"שדות ים"</formula>
    </cfRule>
  </conditionalFormatting>
  <conditionalFormatting sqref="I11">
    <cfRule type="containsBlanks" priority="6557">
      <formula>LEN(TRIM(I11))=0</formula>
    </cfRule>
    <cfRule type="cellIs" dxfId="2672" priority="6558" operator="equal">
      <formula>""""""</formula>
    </cfRule>
  </conditionalFormatting>
  <conditionalFormatting sqref="I11">
    <cfRule type="containsText" dxfId="2671" priority="6555" operator="containsText" text="נחשולים">
      <formula>NOT(ISERROR(SEARCH("נחשולים",I11)))</formula>
    </cfRule>
  </conditionalFormatting>
  <conditionalFormatting sqref="I11">
    <cfRule type="notContainsText" dxfId="2670" priority="6554" operator="notContains" text="נחשולים">
      <formula>ISERROR(SEARCH("נחשולים",I11))</formula>
    </cfRule>
  </conditionalFormatting>
  <conditionalFormatting sqref="I11">
    <cfRule type="notContainsText" dxfId="2669" priority="6553" operator="notContains" text="נחשולים">
      <formula>ISERROR(SEARCH("נחשולים",I11))</formula>
    </cfRule>
  </conditionalFormatting>
  <conditionalFormatting sqref="I11">
    <cfRule type="containsBlanks" dxfId="2668" priority="6569">
      <formula>LEN(TRIM(I11))=0</formula>
    </cfRule>
  </conditionalFormatting>
  <conditionalFormatting sqref="I11">
    <cfRule type="containsBlanks" dxfId="2667" priority="6548">
      <formula>LEN(TRIM(I11))=0</formula>
    </cfRule>
    <cfRule type="cellIs" dxfId="2666" priority="6551" operator="notEqual">
      <formula>"שדות ים"</formula>
    </cfRule>
  </conditionalFormatting>
  <conditionalFormatting sqref="I11">
    <cfRule type="containsBlanks" priority="6549">
      <formula>LEN(TRIM(I11))=0</formula>
    </cfRule>
    <cfRule type="cellIs" dxfId="2665" priority="6550" operator="equal">
      <formula>""""""</formula>
    </cfRule>
  </conditionalFormatting>
  <conditionalFormatting sqref="I11">
    <cfRule type="containsText" dxfId="2664" priority="6547" operator="containsText" text="נחשולים">
      <formula>NOT(ISERROR(SEARCH("נחשולים",I11)))</formula>
    </cfRule>
  </conditionalFormatting>
  <conditionalFormatting sqref="I11">
    <cfRule type="notContainsText" dxfId="2663" priority="6546" operator="notContains" text="נחשולים">
      <formula>ISERROR(SEARCH("נחשולים",I11))</formula>
    </cfRule>
  </conditionalFormatting>
  <conditionalFormatting sqref="I11">
    <cfRule type="containsBlanks" dxfId="2662" priority="6542">
      <formula>LEN(TRIM(I11))=0</formula>
    </cfRule>
    <cfRule type="cellIs" dxfId="2661" priority="6545" operator="notEqual">
      <formula>"שדות ים"</formula>
    </cfRule>
  </conditionalFormatting>
  <conditionalFormatting sqref="I11">
    <cfRule type="containsBlanks" priority="6543">
      <formula>LEN(TRIM(I11))=0</formula>
    </cfRule>
    <cfRule type="cellIs" dxfId="2660" priority="6544" operator="equal">
      <formula>""""""</formula>
    </cfRule>
  </conditionalFormatting>
  <conditionalFormatting sqref="I11">
    <cfRule type="containsText" dxfId="2659" priority="6541" operator="containsText" text="נחשולים">
      <formula>NOT(ISERROR(SEARCH("נחשולים",I11)))</formula>
    </cfRule>
  </conditionalFormatting>
  <conditionalFormatting sqref="I11">
    <cfRule type="notContainsText" dxfId="2658" priority="6540" operator="notContains" text="נחשולים">
      <formula>ISERROR(SEARCH("נחשולים",I11))</formula>
    </cfRule>
  </conditionalFormatting>
  <conditionalFormatting sqref="I11">
    <cfRule type="containsBlanks" dxfId="2657" priority="6536">
      <formula>LEN(TRIM(I11))=0</formula>
    </cfRule>
    <cfRule type="cellIs" dxfId="2656" priority="6539" operator="notEqual">
      <formula>"שדות ים"</formula>
    </cfRule>
  </conditionalFormatting>
  <conditionalFormatting sqref="I11">
    <cfRule type="containsBlanks" priority="6537">
      <formula>LEN(TRIM(I11))=0</formula>
    </cfRule>
    <cfRule type="cellIs" dxfId="2655" priority="6538" operator="equal">
      <formula>""""""</formula>
    </cfRule>
  </conditionalFormatting>
  <conditionalFormatting sqref="I11">
    <cfRule type="containsText" dxfId="2654" priority="6535" operator="containsText" text="נחשולים">
      <formula>NOT(ISERROR(SEARCH("נחשולים",I11)))</formula>
    </cfRule>
  </conditionalFormatting>
  <conditionalFormatting sqref="I11">
    <cfRule type="notContainsText" dxfId="2653" priority="6534" operator="notContains" text="נחשולים">
      <formula>ISERROR(SEARCH("נחשולים",I11))</formula>
    </cfRule>
  </conditionalFormatting>
  <conditionalFormatting sqref="I11">
    <cfRule type="notContainsText" dxfId="2652" priority="6533" operator="notContains" text="נחשולים">
      <formula>ISERROR(SEARCH("נחשולים",I11))</formula>
    </cfRule>
  </conditionalFormatting>
  <conditionalFormatting sqref="I11">
    <cfRule type="cellIs" dxfId="2651" priority="6532" operator="notEqual">
      <formula>"שדות ים"</formula>
    </cfRule>
  </conditionalFormatting>
  <conditionalFormatting sqref="I11">
    <cfRule type="containsBlanks" priority="6530">
      <formula>LEN(TRIM(I11))=0</formula>
    </cfRule>
    <cfRule type="cellIs" dxfId="2650" priority="6531" operator="equal">
      <formula>""""""</formula>
    </cfRule>
  </conditionalFormatting>
  <conditionalFormatting sqref="I11">
    <cfRule type="containsText" dxfId="2649" priority="6528" operator="containsText" text="נחשולים">
      <formula>NOT(ISERROR(SEARCH("נחשולים",I11)))</formula>
    </cfRule>
  </conditionalFormatting>
  <conditionalFormatting sqref="I11">
    <cfRule type="notContainsText" dxfId="2648" priority="6527" operator="notContains" text="נחשולים">
      <formula>ISERROR(SEARCH("נחשולים",I11))</formula>
    </cfRule>
  </conditionalFormatting>
  <conditionalFormatting sqref="I11">
    <cfRule type="containsBlanks" dxfId="2647" priority="6523">
      <formula>LEN(TRIM(I11))=0</formula>
    </cfRule>
    <cfRule type="cellIs" dxfId="2646" priority="6526" operator="notEqual">
      <formula>"שדות ים"</formula>
    </cfRule>
  </conditionalFormatting>
  <conditionalFormatting sqref="I11">
    <cfRule type="containsBlanks" priority="6524">
      <formula>LEN(TRIM(I11))=0</formula>
    </cfRule>
    <cfRule type="cellIs" dxfId="2645" priority="6525" operator="equal">
      <formula>""""""</formula>
    </cfRule>
  </conditionalFormatting>
  <conditionalFormatting sqref="I11">
    <cfRule type="containsText" dxfId="2644" priority="6522" operator="containsText" text="נחשולים">
      <formula>NOT(ISERROR(SEARCH("נחשולים",I11)))</formula>
    </cfRule>
  </conditionalFormatting>
  <conditionalFormatting sqref="I11">
    <cfRule type="notContainsText" dxfId="2643" priority="6521" operator="notContains" text="נחשולים">
      <formula>ISERROR(SEARCH("נחשולים",I11))</formula>
    </cfRule>
  </conditionalFormatting>
  <conditionalFormatting sqref="I11">
    <cfRule type="notContainsText" dxfId="2642" priority="6520" operator="notContains" text="נחשולים">
      <formula>ISERROR(SEARCH("נחשולים",I11))</formula>
    </cfRule>
  </conditionalFormatting>
  <conditionalFormatting sqref="I11">
    <cfRule type="containsBlanks" dxfId="2641" priority="6516">
      <formula>LEN(TRIM(I11))=0</formula>
    </cfRule>
    <cfRule type="cellIs" dxfId="2640" priority="6519" operator="notEqual">
      <formula>"שדות ים"</formula>
    </cfRule>
  </conditionalFormatting>
  <conditionalFormatting sqref="I11">
    <cfRule type="containsBlanks" priority="6517">
      <formula>LEN(TRIM(I11))=0</formula>
    </cfRule>
    <cfRule type="cellIs" dxfId="2639" priority="6518" operator="equal">
      <formula>""""""</formula>
    </cfRule>
  </conditionalFormatting>
  <conditionalFormatting sqref="I11">
    <cfRule type="containsText" dxfId="2638" priority="6515" operator="containsText" text="נחשולים">
      <formula>NOT(ISERROR(SEARCH("נחשולים",I11)))</formula>
    </cfRule>
  </conditionalFormatting>
  <conditionalFormatting sqref="I11">
    <cfRule type="notContainsText" dxfId="2637" priority="6514" operator="notContains" text="נחשולים">
      <formula>ISERROR(SEARCH("נחשולים",I11))</formula>
    </cfRule>
  </conditionalFormatting>
  <conditionalFormatting sqref="I11">
    <cfRule type="notContainsText" dxfId="2636" priority="6513" operator="notContains" text="נחשולים">
      <formula>ISERROR(SEARCH("נחשולים",I11))</formula>
    </cfRule>
  </conditionalFormatting>
  <conditionalFormatting sqref="I11">
    <cfRule type="containsBlanks" dxfId="2635" priority="6529">
      <formula>LEN(TRIM(I11))=0</formula>
    </cfRule>
  </conditionalFormatting>
  <conditionalFormatting sqref="I11">
    <cfRule type="notContainsText" dxfId="2634" priority="6512" operator="notContains" text="נחשולים">
      <formula>ISERROR(SEARCH("נחשולים",I11))</formula>
    </cfRule>
  </conditionalFormatting>
  <conditionalFormatting sqref="I11">
    <cfRule type="containsBlanks" dxfId="2633" priority="6508">
      <formula>LEN(TRIM(I11))=0</formula>
    </cfRule>
    <cfRule type="cellIs" dxfId="2632" priority="6511" operator="notEqual">
      <formula>"שדות ים"</formula>
    </cfRule>
  </conditionalFormatting>
  <conditionalFormatting sqref="I11">
    <cfRule type="containsBlanks" priority="6509">
      <formula>LEN(TRIM(I11))=0</formula>
    </cfRule>
    <cfRule type="cellIs" dxfId="2631" priority="6510" operator="equal">
      <formula>""""""</formula>
    </cfRule>
  </conditionalFormatting>
  <conditionalFormatting sqref="I11">
    <cfRule type="containsText" dxfId="2630" priority="6507" operator="containsText" text="נחשולים">
      <formula>NOT(ISERROR(SEARCH("נחשולים",I11)))</formula>
    </cfRule>
  </conditionalFormatting>
  <conditionalFormatting sqref="I11">
    <cfRule type="notContainsText" dxfId="2629" priority="6506" operator="notContains" text="נחשולים">
      <formula>ISERROR(SEARCH("נחשולים",I11))</formula>
    </cfRule>
  </conditionalFormatting>
  <conditionalFormatting sqref="I11">
    <cfRule type="containsBlanks" dxfId="2628" priority="6502">
      <formula>LEN(TRIM(I11))=0</formula>
    </cfRule>
    <cfRule type="cellIs" dxfId="2627" priority="6505" operator="notEqual">
      <formula>"שדות ים"</formula>
    </cfRule>
  </conditionalFormatting>
  <conditionalFormatting sqref="I11">
    <cfRule type="containsBlanks" priority="6503">
      <formula>LEN(TRIM(I11))=0</formula>
    </cfRule>
    <cfRule type="cellIs" dxfId="2626" priority="6504" operator="equal">
      <formula>""""""</formula>
    </cfRule>
  </conditionalFormatting>
  <conditionalFormatting sqref="I11">
    <cfRule type="containsText" dxfId="2625" priority="6501" operator="containsText" text="נחשולים">
      <formula>NOT(ISERROR(SEARCH("נחשולים",I11)))</formula>
    </cfRule>
  </conditionalFormatting>
  <conditionalFormatting sqref="I11">
    <cfRule type="notContainsText" dxfId="2624" priority="6500" operator="notContains" text="נחשולים">
      <formula>ISERROR(SEARCH("נחשולים",I11))</formula>
    </cfRule>
  </conditionalFormatting>
  <conditionalFormatting sqref="I11">
    <cfRule type="containsBlanks" dxfId="2623" priority="6496">
      <formula>LEN(TRIM(I11))=0</formula>
    </cfRule>
    <cfRule type="cellIs" dxfId="2622" priority="6499" operator="notEqual">
      <formula>"שדות ים"</formula>
    </cfRule>
  </conditionalFormatting>
  <conditionalFormatting sqref="I11">
    <cfRule type="containsBlanks" priority="6497">
      <formula>LEN(TRIM(I11))=0</formula>
    </cfRule>
    <cfRule type="cellIs" dxfId="2621" priority="6498" operator="equal">
      <formula>""""""</formula>
    </cfRule>
  </conditionalFormatting>
  <conditionalFormatting sqref="I11">
    <cfRule type="containsText" dxfId="2620" priority="6495" operator="containsText" text="נחשולים">
      <formula>NOT(ISERROR(SEARCH("נחשולים",I11)))</formula>
    </cfRule>
  </conditionalFormatting>
  <conditionalFormatting sqref="I12">
    <cfRule type="notContainsText" dxfId="2619" priority="6353" operator="notContains" text="נחשולים">
      <formula>ISERROR(SEARCH("נחשולים",I12))</formula>
    </cfRule>
  </conditionalFormatting>
  <conditionalFormatting sqref="I12">
    <cfRule type="notContainsText" dxfId="2618" priority="6408" operator="notContains" text="נחשולים">
      <formula>ISERROR(SEARCH("נחשולים",I12))</formula>
    </cfRule>
  </conditionalFormatting>
  <conditionalFormatting sqref="I12">
    <cfRule type="containsBlanks" dxfId="2617" priority="6404">
      <formula>LEN(TRIM(I12))=0</formula>
    </cfRule>
    <cfRule type="cellIs" dxfId="2616" priority="6407" operator="notEqual">
      <formula>"שדות ים"</formula>
    </cfRule>
  </conditionalFormatting>
  <conditionalFormatting sqref="I12">
    <cfRule type="containsBlanks" priority="6405">
      <formula>LEN(TRIM(I12))=0</formula>
    </cfRule>
    <cfRule type="cellIs" dxfId="2615" priority="6406" operator="equal">
      <formula>""""""</formula>
    </cfRule>
  </conditionalFormatting>
  <conditionalFormatting sqref="I12">
    <cfRule type="containsText" dxfId="2614" priority="6403" operator="containsText" text="נחשולים">
      <formula>NOT(ISERROR(SEARCH("נחשולים",I12)))</formula>
    </cfRule>
  </conditionalFormatting>
  <conditionalFormatting sqref="I12">
    <cfRule type="notContainsText" dxfId="2613" priority="6402" operator="notContains" text="נחשולים">
      <formula>ISERROR(SEARCH("נחשולים",I12))</formula>
    </cfRule>
  </conditionalFormatting>
  <conditionalFormatting sqref="I12">
    <cfRule type="containsBlanks" dxfId="2612" priority="6397">
      <formula>LEN(TRIM(I12))=0</formula>
    </cfRule>
    <cfRule type="cellIs" dxfId="2611" priority="6400" operator="notEqual">
      <formula>"שדות ים"</formula>
    </cfRule>
  </conditionalFormatting>
  <conditionalFormatting sqref="I12">
    <cfRule type="containsBlanks" priority="6398">
      <formula>LEN(TRIM(I12))=0</formula>
    </cfRule>
    <cfRule type="cellIs" dxfId="2610" priority="6399" operator="equal">
      <formula>""""""</formula>
    </cfRule>
  </conditionalFormatting>
  <conditionalFormatting sqref="I12">
    <cfRule type="containsText" dxfId="2609" priority="6396" operator="containsText" text="נחשולים">
      <formula>NOT(ISERROR(SEARCH("נחשולים",I12)))</formula>
    </cfRule>
  </conditionalFormatting>
  <conditionalFormatting sqref="I12">
    <cfRule type="notContainsText" dxfId="2608" priority="6381" operator="notContains" text="נחשולים">
      <formula>ISERROR(SEARCH("נחשולים",I12))</formula>
    </cfRule>
  </conditionalFormatting>
  <conditionalFormatting sqref="I12">
    <cfRule type="containsBlanks" dxfId="2607" priority="6377">
      <formula>LEN(TRIM(I12))=0</formula>
    </cfRule>
    <cfRule type="cellIs" dxfId="2606" priority="6380" operator="notEqual">
      <formula>"שדות ים"</formula>
    </cfRule>
  </conditionalFormatting>
  <conditionalFormatting sqref="I12">
    <cfRule type="containsBlanks" priority="6378">
      <formula>LEN(TRIM(I12))=0</formula>
    </cfRule>
    <cfRule type="cellIs" dxfId="2605" priority="6379" operator="equal">
      <formula>""""""</formula>
    </cfRule>
  </conditionalFormatting>
  <conditionalFormatting sqref="I12">
    <cfRule type="containsText" dxfId="2604" priority="6376" operator="containsText" text="נחשולים">
      <formula>NOT(ISERROR(SEARCH("נחשולים",I12)))</formula>
    </cfRule>
  </conditionalFormatting>
  <conditionalFormatting sqref="I12">
    <cfRule type="notContainsText" dxfId="2603" priority="6375" operator="notContains" text="נחשולים">
      <formula>ISERROR(SEARCH("נחשולים",I12))</formula>
    </cfRule>
  </conditionalFormatting>
  <conditionalFormatting sqref="I12">
    <cfRule type="notContainsText" dxfId="2602" priority="6374" operator="notContains" text="נחשולים">
      <formula>ISERROR(SEARCH("נחשולים",I12))</formula>
    </cfRule>
  </conditionalFormatting>
  <conditionalFormatting sqref="I12">
    <cfRule type="cellIs" dxfId="2601" priority="6373" operator="notEqual">
      <formula>"שדות ים"</formula>
    </cfRule>
  </conditionalFormatting>
  <conditionalFormatting sqref="I12">
    <cfRule type="containsBlanks" priority="6371">
      <formula>LEN(TRIM(I12))=0</formula>
    </cfRule>
    <cfRule type="cellIs" dxfId="2600" priority="6372" operator="equal">
      <formula>""""""</formula>
    </cfRule>
  </conditionalFormatting>
  <conditionalFormatting sqref="I12">
    <cfRule type="containsText" dxfId="2599" priority="6369" operator="containsText" text="נחשולים">
      <formula>NOT(ISERROR(SEARCH("נחשולים",I12)))</formula>
    </cfRule>
  </conditionalFormatting>
  <conditionalFormatting sqref="I12">
    <cfRule type="notContainsText" dxfId="2598" priority="6368" operator="notContains" text="נחשולים">
      <formula>ISERROR(SEARCH("נחשולים",I12))</formula>
    </cfRule>
  </conditionalFormatting>
  <conditionalFormatting sqref="I12">
    <cfRule type="containsBlanks" dxfId="2597" priority="6364">
      <formula>LEN(TRIM(I12))=0</formula>
    </cfRule>
    <cfRule type="cellIs" dxfId="2596" priority="6367" operator="notEqual">
      <formula>"שדות ים"</formula>
    </cfRule>
  </conditionalFormatting>
  <conditionalFormatting sqref="I12">
    <cfRule type="containsBlanks" priority="6365">
      <formula>LEN(TRIM(I12))=0</formula>
    </cfRule>
    <cfRule type="cellIs" dxfId="2595" priority="6366" operator="equal">
      <formula>""""""</formula>
    </cfRule>
  </conditionalFormatting>
  <conditionalFormatting sqref="I12">
    <cfRule type="containsText" dxfId="2594" priority="6363" operator="containsText" text="נחשולים">
      <formula>NOT(ISERROR(SEARCH("נחשולים",I12)))</formula>
    </cfRule>
  </conditionalFormatting>
  <conditionalFormatting sqref="I12">
    <cfRule type="notContainsText" dxfId="2593" priority="6362" operator="notContains" text="נחשולים">
      <formula>ISERROR(SEARCH("נחשולים",I12))</formula>
    </cfRule>
  </conditionalFormatting>
  <conditionalFormatting sqref="I12">
    <cfRule type="notContainsText" dxfId="2592" priority="6361" operator="notContains" text="נחשולים">
      <formula>ISERROR(SEARCH("נחשולים",I12))</formula>
    </cfRule>
  </conditionalFormatting>
  <conditionalFormatting sqref="I12">
    <cfRule type="containsBlanks" dxfId="2591" priority="6357">
      <formula>LEN(TRIM(I12))=0</formula>
    </cfRule>
    <cfRule type="cellIs" dxfId="2590" priority="6360" operator="notEqual">
      <formula>"שדות ים"</formula>
    </cfRule>
  </conditionalFormatting>
  <conditionalFormatting sqref="I12">
    <cfRule type="containsBlanks" priority="6358">
      <formula>LEN(TRIM(I12))=0</formula>
    </cfRule>
    <cfRule type="cellIs" dxfId="2589" priority="6359" operator="equal">
      <formula>""""""</formula>
    </cfRule>
  </conditionalFormatting>
  <conditionalFormatting sqref="I12">
    <cfRule type="containsText" dxfId="2588" priority="6356" operator="containsText" text="נחשולים">
      <formula>NOT(ISERROR(SEARCH("נחשולים",I12)))</formula>
    </cfRule>
  </conditionalFormatting>
  <conditionalFormatting sqref="I12">
    <cfRule type="notContainsText" dxfId="2587" priority="6355" operator="notContains" text="נחשולים">
      <formula>ISERROR(SEARCH("נחשולים",I12))</formula>
    </cfRule>
  </conditionalFormatting>
  <conditionalFormatting sqref="I12">
    <cfRule type="notContainsText" dxfId="2586" priority="6354" operator="notContains" text="נחשולים">
      <formula>ISERROR(SEARCH("נחשולים",I12))</formula>
    </cfRule>
  </conditionalFormatting>
  <conditionalFormatting sqref="I12">
    <cfRule type="containsBlanks" dxfId="2585" priority="6370">
      <formula>LEN(TRIM(I12))=0</formula>
    </cfRule>
  </conditionalFormatting>
  <conditionalFormatting sqref="I12">
    <cfRule type="containsBlanks" dxfId="2584" priority="6349">
      <formula>LEN(TRIM(I12))=0</formula>
    </cfRule>
    <cfRule type="cellIs" dxfId="2583" priority="6352" operator="notEqual">
      <formula>"שדות ים"</formula>
    </cfRule>
  </conditionalFormatting>
  <conditionalFormatting sqref="I12">
    <cfRule type="containsBlanks" priority="6350">
      <formula>LEN(TRIM(I12))=0</formula>
    </cfRule>
    <cfRule type="cellIs" dxfId="2582" priority="6351" operator="equal">
      <formula>""""""</formula>
    </cfRule>
  </conditionalFormatting>
  <conditionalFormatting sqref="I12">
    <cfRule type="containsText" dxfId="2581" priority="6348" operator="containsText" text="נחשולים">
      <formula>NOT(ISERROR(SEARCH("נחשולים",I12)))</formula>
    </cfRule>
  </conditionalFormatting>
  <conditionalFormatting sqref="I12">
    <cfRule type="notContainsText" dxfId="2580" priority="6347" operator="notContains" text="נחשולים">
      <formula>ISERROR(SEARCH("נחשולים",I12))</formula>
    </cfRule>
  </conditionalFormatting>
  <conditionalFormatting sqref="I12">
    <cfRule type="containsBlanks" dxfId="2579" priority="6343">
      <formula>LEN(TRIM(I12))=0</formula>
    </cfRule>
    <cfRule type="cellIs" dxfId="2578" priority="6346" operator="notEqual">
      <formula>"שדות ים"</formula>
    </cfRule>
  </conditionalFormatting>
  <conditionalFormatting sqref="I12">
    <cfRule type="containsBlanks" priority="6344">
      <formula>LEN(TRIM(I12))=0</formula>
    </cfRule>
    <cfRule type="cellIs" dxfId="2577" priority="6345" operator="equal">
      <formula>""""""</formula>
    </cfRule>
  </conditionalFormatting>
  <conditionalFormatting sqref="I12">
    <cfRule type="containsText" dxfId="2576" priority="6342" operator="containsText" text="נחשולים">
      <formula>NOT(ISERROR(SEARCH("נחשולים",I12)))</formula>
    </cfRule>
  </conditionalFormatting>
  <conditionalFormatting sqref="I12">
    <cfRule type="notContainsText" dxfId="2575" priority="6341" operator="notContains" text="נחשולים">
      <formula>ISERROR(SEARCH("נחשולים",I12))</formula>
    </cfRule>
  </conditionalFormatting>
  <conditionalFormatting sqref="I12">
    <cfRule type="containsBlanks" dxfId="2574" priority="6337">
      <formula>LEN(TRIM(I12))=0</formula>
    </cfRule>
    <cfRule type="cellIs" dxfId="2573" priority="6340" operator="notEqual">
      <formula>"שדות ים"</formula>
    </cfRule>
  </conditionalFormatting>
  <conditionalFormatting sqref="I12">
    <cfRule type="containsBlanks" priority="6338">
      <formula>LEN(TRIM(I12))=0</formula>
    </cfRule>
    <cfRule type="cellIs" dxfId="2572" priority="6339" operator="equal">
      <formula>""""""</formula>
    </cfRule>
  </conditionalFormatting>
  <conditionalFormatting sqref="I12">
    <cfRule type="containsText" dxfId="2571" priority="6336" operator="containsText" text="נחשולים">
      <formula>NOT(ISERROR(SEARCH("נחשולים",I12)))</formula>
    </cfRule>
  </conditionalFormatting>
  <conditionalFormatting sqref="I12">
    <cfRule type="notContainsText" dxfId="2570" priority="6335" operator="notContains" text="נחשולים">
      <formula>ISERROR(SEARCH("נחשולים",I12))</formula>
    </cfRule>
  </conditionalFormatting>
  <conditionalFormatting sqref="I12">
    <cfRule type="notContainsText" dxfId="2569" priority="6334" operator="notContains" text="נחשולים">
      <formula>ISERROR(SEARCH("נחשולים",I12))</formula>
    </cfRule>
  </conditionalFormatting>
  <conditionalFormatting sqref="I12">
    <cfRule type="cellIs" dxfId="2568" priority="6333" operator="notEqual">
      <formula>"שדות ים"</formula>
    </cfRule>
  </conditionalFormatting>
  <conditionalFormatting sqref="I12">
    <cfRule type="containsBlanks" priority="6331">
      <formula>LEN(TRIM(I12))=0</formula>
    </cfRule>
    <cfRule type="cellIs" dxfId="2567" priority="6332" operator="equal">
      <formula>""""""</formula>
    </cfRule>
  </conditionalFormatting>
  <conditionalFormatting sqref="I12">
    <cfRule type="containsText" dxfId="2566" priority="6329" operator="containsText" text="נחשולים">
      <formula>NOT(ISERROR(SEARCH("נחשולים",I12)))</formula>
    </cfRule>
  </conditionalFormatting>
  <conditionalFormatting sqref="I12">
    <cfRule type="notContainsText" dxfId="2565" priority="6328" operator="notContains" text="נחשולים">
      <formula>ISERROR(SEARCH("נחשולים",I12))</formula>
    </cfRule>
  </conditionalFormatting>
  <conditionalFormatting sqref="I12">
    <cfRule type="containsBlanks" dxfId="2564" priority="6324">
      <formula>LEN(TRIM(I12))=0</formula>
    </cfRule>
    <cfRule type="cellIs" dxfId="2563" priority="6327" operator="notEqual">
      <formula>"שדות ים"</formula>
    </cfRule>
  </conditionalFormatting>
  <conditionalFormatting sqref="I12">
    <cfRule type="containsBlanks" priority="6325">
      <formula>LEN(TRIM(I12))=0</formula>
    </cfRule>
    <cfRule type="cellIs" dxfId="2562" priority="6326" operator="equal">
      <formula>""""""</formula>
    </cfRule>
  </conditionalFormatting>
  <conditionalFormatting sqref="I12">
    <cfRule type="containsText" dxfId="2561" priority="6323" operator="containsText" text="נחשולים">
      <formula>NOT(ISERROR(SEARCH("נחשולים",I12)))</formula>
    </cfRule>
  </conditionalFormatting>
  <conditionalFormatting sqref="I12">
    <cfRule type="notContainsText" dxfId="2560" priority="6322" operator="notContains" text="נחשולים">
      <formula>ISERROR(SEARCH("נחשולים",I12))</formula>
    </cfRule>
  </conditionalFormatting>
  <conditionalFormatting sqref="I12">
    <cfRule type="notContainsText" dxfId="2559" priority="6321" operator="notContains" text="נחשולים">
      <formula>ISERROR(SEARCH("נחשולים",I12))</formula>
    </cfRule>
  </conditionalFormatting>
  <conditionalFormatting sqref="I12">
    <cfRule type="containsBlanks" dxfId="2558" priority="6317">
      <formula>LEN(TRIM(I12))=0</formula>
    </cfRule>
    <cfRule type="cellIs" dxfId="2557" priority="6320" operator="notEqual">
      <formula>"שדות ים"</formula>
    </cfRule>
  </conditionalFormatting>
  <conditionalFormatting sqref="I12">
    <cfRule type="containsBlanks" priority="6318">
      <formula>LEN(TRIM(I12))=0</formula>
    </cfRule>
    <cfRule type="cellIs" dxfId="2556" priority="6319" operator="equal">
      <formula>""""""</formula>
    </cfRule>
  </conditionalFormatting>
  <conditionalFormatting sqref="I12">
    <cfRule type="containsText" dxfId="2555" priority="6316" operator="containsText" text="נחשולים">
      <formula>NOT(ISERROR(SEARCH("נחשולים",I12)))</formula>
    </cfRule>
  </conditionalFormatting>
  <conditionalFormatting sqref="I12">
    <cfRule type="notContainsText" dxfId="2554" priority="6315" operator="notContains" text="נחשולים">
      <formula>ISERROR(SEARCH("נחשולים",I12))</formula>
    </cfRule>
  </conditionalFormatting>
  <conditionalFormatting sqref="I12">
    <cfRule type="notContainsText" dxfId="2553" priority="6314" operator="notContains" text="נחשולים">
      <formula>ISERROR(SEARCH("נחשולים",I12))</formula>
    </cfRule>
  </conditionalFormatting>
  <conditionalFormatting sqref="I12">
    <cfRule type="containsBlanks" dxfId="2552" priority="6330">
      <formula>LEN(TRIM(I12))=0</formula>
    </cfRule>
  </conditionalFormatting>
  <conditionalFormatting sqref="I12">
    <cfRule type="notContainsText" dxfId="2551" priority="6313" operator="notContains" text="נחשולים">
      <formula>ISERROR(SEARCH("נחשולים",I12))</formula>
    </cfRule>
  </conditionalFormatting>
  <conditionalFormatting sqref="I12">
    <cfRule type="containsBlanks" dxfId="2550" priority="6309">
      <formula>LEN(TRIM(I12))=0</formula>
    </cfRule>
    <cfRule type="cellIs" dxfId="2549" priority="6312" operator="notEqual">
      <formula>"שדות ים"</formula>
    </cfRule>
  </conditionalFormatting>
  <conditionalFormatting sqref="I12">
    <cfRule type="containsBlanks" priority="6310">
      <formula>LEN(TRIM(I12))=0</formula>
    </cfRule>
    <cfRule type="cellIs" dxfId="2548" priority="6311" operator="equal">
      <formula>""""""</formula>
    </cfRule>
  </conditionalFormatting>
  <conditionalFormatting sqref="I12">
    <cfRule type="containsText" dxfId="2547" priority="6308" operator="containsText" text="נחשולים">
      <formula>NOT(ISERROR(SEARCH("נחשולים",I12)))</formula>
    </cfRule>
  </conditionalFormatting>
  <conditionalFormatting sqref="I12">
    <cfRule type="notContainsText" dxfId="2546" priority="6307" operator="notContains" text="נחשולים">
      <formula>ISERROR(SEARCH("נחשולים",I12))</formula>
    </cfRule>
  </conditionalFormatting>
  <conditionalFormatting sqref="I12">
    <cfRule type="containsBlanks" dxfId="2545" priority="6303">
      <formula>LEN(TRIM(I12))=0</formula>
    </cfRule>
    <cfRule type="cellIs" dxfId="2544" priority="6306" operator="notEqual">
      <formula>"שדות ים"</formula>
    </cfRule>
  </conditionalFormatting>
  <conditionalFormatting sqref="I12">
    <cfRule type="containsBlanks" priority="6304">
      <formula>LEN(TRIM(I12))=0</formula>
    </cfRule>
    <cfRule type="cellIs" dxfId="2543" priority="6305" operator="equal">
      <formula>""""""</formula>
    </cfRule>
  </conditionalFormatting>
  <conditionalFormatting sqref="I12">
    <cfRule type="containsText" dxfId="2542" priority="6302" operator="containsText" text="נחשולים">
      <formula>NOT(ISERROR(SEARCH("נחשולים",I12)))</formula>
    </cfRule>
  </conditionalFormatting>
  <conditionalFormatting sqref="I12">
    <cfRule type="notContainsText" dxfId="2541" priority="6301" operator="notContains" text="נחשולים">
      <formula>ISERROR(SEARCH("נחשולים",I12))</formula>
    </cfRule>
  </conditionalFormatting>
  <conditionalFormatting sqref="I12">
    <cfRule type="containsBlanks" dxfId="2540" priority="6297">
      <formula>LEN(TRIM(I12))=0</formula>
    </cfRule>
    <cfRule type="cellIs" dxfId="2539" priority="6300" operator="notEqual">
      <formula>"שדות ים"</formula>
    </cfRule>
  </conditionalFormatting>
  <conditionalFormatting sqref="I12">
    <cfRule type="containsBlanks" priority="6298">
      <formula>LEN(TRIM(I12))=0</formula>
    </cfRule>
    <cfRule type="cellIs" dxfId="2538" priority="6299" operator="equal">
      <formula>""""""</formula>
    </cfRule>
  </conditionalFormatting>
  <conditionalFormatting sqref="I12">
    <cfRule type="containsText" dxfId="2537" priority="6296" operator="containsText" text="נחשולים">
      <formula>NOT(ISERROR(SEARCH("נחשולים",I12)))</formula>
    </cfRule>
  </conditionalFormatting>
  <conditionalFormatting sqref="I10">
    <cfRule type="notContainsText" dxfId="2536" priority="6154" operator="notContains" text="נחשולים">
      <formula>ISERROR(SEARCH("נחשולים",I10))</formula>
    </cfRule>
  </conditionalFormatting>
  <conditionalFormatting sqref="I10">
    <cfRule type="notContainsText" dxfId="2535" priority="6209" operator="notContains" text="נחשולים">
      <formula>ISERROR(SEARCH("נחשולים",I10))</formula>
    </cfRule>
  </conditionalFormatting>
  <conditionalFormatting sqref="I10">
    <cfRule type="containsBlanks" dxfId="2534" priority="6205">
      <formula>LEN(TRIM(I10))=0</formula>
    </cfRule>
    <cfRule type="cellIs" dxfId="2533" priority="6208" operator="notEqual">
      <formula>"שדות ים"</formula>
    </cfRule>
  </conditionalFormatting>
  <conditionalFormatting sqref="I10">
    <cfRule type="containsBlanks" priority="6206">
      <formula>LEN(TRIM(I10))=0</formula>
    </cfRule>
    <cfRule type="cellIs" dxfId="2532" priority="6207" operator="equal">
      <formula>""""""</formula>
    </cfRule>
  </conditionalFormatting>
  <conditionalFormatting sqref="I10">
    <cfRule type="containsText" dxfId="2531" priority="6204" operator="containsText" text="נחשולים">
      <formula>NOT(ISERROR(SEARCH("נחשולים",I10)))</formula>
    </cfRule>
  </conditionalFormatting>
  <conditionalFormatting sqref="I10">
    <cfRule type="notContainsText" dxfId="2530" priority="6203" operator="notContains" text="נחשולים">
      <formula>ISERROR(SEARCH("נחשולים",I10))</formula>
    </cfRule>
  </conditionalFormatting>
  <conditionalFormatting sqref="I10">
    <cfRule type="containsBlanks" dxfId="2529" priority="6198">
      <formula>LEN(TRIM(I10))=0</formula>
    </cfRule>
    <cfRule type="cellIs" dxfId="2528" priority="6201" operator="notEqual">
      <formula>"שדות ים"</formula>
    </cfRule>
  </conditionalFormatting>
  <conditionalFormatting sqref="I10">
    <cfRule type="containsBlanks" priority="6199">
      <formula>LEN(TRIM(I10))=0</formula>
    </cfRule>
    <cfRule type="cellIs" dxfId="2527" priority="6200" operator="equal">
      <formula>""""""</formula>
    </cfRule>
  </conditionalFormatting>
  <conditionalFormatting sqref="I10">
    <cfRule type="containsText" dxfId="2526" priority="6197" operator="containsText" text="נחשולים">
      <formula>NOT(ISERROR(SEARCH("נחשולים",I10)))</formula>
    </cfRule>
  </conditionalFormatting>
  <conditionalFormatting sqref="I10">
    <cfRule type="notContainsText" dxfId="2525" priority="6182" operator="notContains" text="נחשולים">
      <formula>ISERROR(SEARCH("נחשולים",I10))</formula>
    </cfRule>
  </conditionalFormatting>
  <conditionalFormatting sqref="I10">
    <cfRule type="containsBlanks" dxfId="2524" priority="6178">
      <formula>LEN(TRIM(I10))=0</formula>
    </cfRule>
    <cfRule type="cellIs" dxfId="2523" priority="6181" operator="notEqual">
      <formula>"שדות ים"</formula>
    </cfRule>
  </conditionalFormatting>
  <conditionalFormatting sqref="I10">
    <cfRule type="containsBlanks" priority="6179">
      <formula>LEN(TRIM(I10))=0</formula>
    </cfRule>
    <cfRule type="cellIs" dxfId="2522" priority="6180" operator="equal">
      <formula>""""""</formula>
    </cfRule>
  </conditionalFormatting>
  <conditionalFormatting sqref="I10">
    <cfRule type="containsText" dxfId="2521" priority="6177" operator="containsText" text="נחשולים">
      <formula>NOT(ISERROR(SEARCH("נחשולים",I10)))</formula>
    </cfRule>
  </conditionalFormatting>
  <conditionalFormatting sqref="I10">
    <cfRule type="notContainsText" dxfId="2520" priority="6176" operator="notContains" text="נחשולים">
      <formula>ISERROR(SEARCH("נחשולים",I10))</formula>
    </cfRule>
  </conditionalFormatting>
  <conditionalFormatting sqref="I10">
    <cfRule type="notContainsText" dxfId="2519" priority="6175" operator="notContains" text="נחשולים">
      <formula>ISERROR(SEARCH("נחשולים",I10))</formula>
    </cfRule>
  </conditionalFormatting>
  <conditionalFormatting sqref="I10">
    <cfRule type="cellIs" dxfId="2518" priority="6174" operator="notEqual">
      <formula>"שדות ים"</formula>
    </cfRule>
  </conditionalFormatting>
  <conditionalFormatting sqref="I10">
    <cfRule type="containsBlanks" priority="6172">
      <formula>LEN(TRIM(I10))=0</formula>
    </cfRule>
    <cfRule type="cellIs" dxfId="2517" priority="6173" operator="equal">
      <formula>""""""</formula>
    </cfRule>
  </conditionalFormatting>
  <conditionalFormatting sqref="I10">
    <cfRule type="containsText" dxfId="2516" priority="6170" operator="containsText" text="נחשולים">
      <formula>NOT(ISERROR(SEARCH("נחשולים",I10)))</formula>
    </cfRule>
  </conditionalFormatting>
  <conditionalFormatting sqref="I10">
    <cfRule type="notContainsText" dxfId="2515" priority="6169" operator="notContains" text="נחשולים">
      <formula>ISERROR(SEARCH("נחשולים",I10))</formula>
    </cfRule>
  </conditionalFormatting>
  <conditionalFormatting sqref="I10">
    <cfRule type="containsBlanks" dxfId="2514" priority="6165">
      <formula>LEN(TRIM(I10))=0</formula>
    </cfRule>
    <cfRule type="cellIs" dxfId="2513" priority="6168" operator="notEqual">
      <formula>"שדות ים"</formula>
    </cfRule>
  </conditionalFormatting>
  <conditionalFormatting sqref="I10">
    <cfRule type="containsBlanks" priority="6166">
      <formula>LEN(TRIM(I10))=0</formula>
    </cfRule>
    <cfRule type="cellIs" dxfId="2512" priority="6167" operator="equal">
      <formula>""""""</formula>
    </cfRule>
  </conditionalFormatting>
  <conditionalFormatting sqref="I10">
    <cfRule type="containsText" dxfId="2511" priority="6164" operator="containsText" text="נחשולים">
      <formula>NOT(ISERROR(SEARCH("נחשולים",I10)))</formula>
    </cfRule>
  </conditionalFormatting>
  <conditionalFormatting sqref="I10">
    <cfRule type="notContainsText" dxfId="2510" priority="6163" operator="notContains" text="נחשולים">
      <formula>ISERROR(SEARCH("נחשולים",I10))</formula>
    </cfRule>
  </conditionalFormatting>
  <conditionalFormatting sqref="I10">
    <cfRule type="notContainsText" dxfId="2509" priority="6162" operator="notContains" text="נחשולים">
      <formula>ISERROR(SEARCH("נחשולים",I10))</formula>
    </cfRule>
  </conditionalFormatting>
  <conditionalFormatting sqref="I10">
    <cfRule type="containsBlanks" dxfId="2508" priority="6158">
      <formula>LEN(TRIM(I10))=0</formula>
    </cfRule>
    <cfRule type="cellIs" dxfId="2507" priority="6161" operator="notEqual">
      <formula>"שדות ים"</formula>
    </cfRule>
  </conditionalFormatting>
  <conditionalFormatting sqref="I10">
    <cfRule type="containsBlanks" priority="6159">
      <formula>LEN(TRIM(I10))=0</formula>
    </cfRule>
    <cfRule type="cellIs" dxfId="2506" priority="6160" operator="equal">
      <formula>""""""</formula>
    </cfRule>
  </conditionalFormatting>
  <conditionalFormatting sqref="I10">
    <cfRule type="containsText" dxfId="2505" priority="6157" operator="containsText" text="נחשולים">
      <formula>NOT(ISERROR(SEARCH("נחשולים",I10)))</formula>
    </cfRule>
  </conditionalFormatting>
  <conditionalFormatting sqref="I10">
    <cfRule type="notContainsText" dxfId="2504" priority="6156" operator="notContains" text="נחשולים">
      <formula>ISERROR(SEARCH("נחשולים",I10))</formula>
    </cfRule>
  </conditionalFormatting>
  <conditionalFormatting sqref="I10">
    <cfRule type="notContainsText" dxfId="2503" priority="6155" operator="notContains" text="נחשולים">
      <formula>ISERROR(SEARCH("נחשולים",I10))</formula>
    </cfRule>
  </conditionalFormatting>
  <conditionalFormatting sqref="I10">
    <cfRule type="containsBlanks" dxfId="2502" priority="6171">
      <formula>LEN(TRIM(I10))=0</formula>
    </cfRule>
  </conditionalFormatting>
  <conditionalFormatting sqref="I10">
    <cfRule type="containsBlanks" dxfId="2501" priority="6150">
      <formula>LEN(TRIM(I10))=0</formula>
    </cfRule>
    <cfRule type="cellIs" dxfId="2500" priority="6153" operator="notEqual">
      <formula>"שדות ים"</formula>
    </cfRule>
  </conditionalFormatting>
  <conditionalFormatting sqref="I10">
    <cfRule type="containsBlanks" priority="6151">
      <formula>LEN(TRIM(I10))=0</formula>
    </cfRule>
    <cfRule type="cellIs" dxfId="2499" priority="6152" operator="equal">
      <formula>""""""</formula>
    </cfRule>
  </conditionalFormatting>
  <conditionalFormatting sqref="I10">
    <cfRule type="containsText" dxfId="2498" priority="6149" operator="containsText" text="נחשולים">
      <formula>NOT(ISERROR(SEARCH("נחשולים",I10)))</formula>
    </cfRule>
  </conditionalFormatting>
  <conditionalFormatting sqref="I10">
    <cfRule type="notContainsText" dxfId="2497" priority="6148" operator="notContains" text="נחשולים">
      <formula>ISERROR(SEARCH("נחשולים",I10))</formula>
    </cfRule>
  </conditionalFormatting>
  <conditionalFormatting sqref="I10">
    <cfRule type="containsBlanks" dxfId="2496" priority="6144">
      <formula>LEN(TRIM(I10))=0</formula>
    </cfRule>
    <cfRule type="cellIs" dxfId="2495" priority="6147" operator="notEqual">
      <formula>"שדות ים"</formula>
    </cfRule>
  </conditionalFormatting>
  <conditionalFormatting sqref="I10">
    <cfRule type="containsBlanks" priority="6145">
      <formula>LEN(TRIM(I10))=0</formula>
    </cfRule>
    <cfRule type="cellIs" dxfId="2494" priority="6146" operator="equal">
      <formula>""""""</formula>
    </cfRule>
  </conditionalFormatting>
  <conditionalFormatting sqref="I10">
    <cfRule type="containsText" dxfId="2493" priority="6143" operator="containsText" text="נחשולים">
      <formula>NOT(ISERROR(SEARCH("נחשולים",I10)))</formula>
    </cfRule>
  </conditionalFormatting>
  <conditionalFormatting sqref="I10">
    <cfRule type="notContainsText" dxfId="2492" priority="6142" operator="notContains" text="נחשולים">
      <formula>ISERROR(SEARCH("נחשולים",I10))</formula>
    </cfRule>
  </conditionalFormatting>
  <conditionalFormatting sqref="I10">
    <cfRule type="containsBlanks" dxfId="2491" priority="6138">
      <formula>LEN(TRIM(I10))=0</formula>
    </cfRule>
    <cfRule type="cellIs" dxfId="2490" priority="6141" operator="notEqual">
      <formula>"שדות ים"</formula>
    </cfRule>
  </conditionalFormatting>
  <conditionalFormatting sqref="I10">
    <cfRule type="containsBlanks" priority="6139">
      <formula>LEN(TRIM(I10))=0</formula>
    </cfRule>
    <cfRule type="cellIs" dxfId="2489" priority="6140" operator="equal">
      <formula>""""""</formula>
    </cfRule>
  </conditionalFormatting>
  <conditionalFormatting sqref="I10">
    <cfRule type="containsText" dxfId="2488" priority="6137" operator="containsText" text="נחשולים">
      <formula>NOT(ISERROR(SEARCH("נחשולים",I10)))</formula>
    </cfRule>
  </conditionalFormatting>
  <conditionalFormatting sqref="I10">
    <cfRule type="notContainsText" dxfId="2487" priority="6136" operator="notContains" text="נחשולים">
      <formula>ISERROR(SEARCH("נחשולים",I10))</formula>
    </cfRule>
  </conditionalFormatting>
  <conditionalFormatting sqref="I10">
    <cfRule type="notContainsText" dxfId="2486" priority="6135" operator="notContains" text="נחשולים">
      <formula>ISERROR(SEARCH("נחשולים",I10))</formula>
    </cfRule>
  </conditionalFormatting>
  <conditionalFormatting sqref="I10">
    <cfRule type="cellIs" dxfId="2485" priority="6134" operator="notEqual">
      <formula>"שדות ים"</formula>
    </cfRule>
  </conditionalFormatting>
  <conditionalFormatting sqref="I10">
    <cfRule type="containsBlanks" priority="6132">
      <formula>LEN(TRIM(I10))=0</formula>
    </cfRule>
    <cfRule type="cellIs" dxfId="2484" priority="6133" operator="equal">
      <formula>""""""</formula>
    </cfRule>
  </conditionalFormatting>
  <conditionalFormatting sqref="I10">
    <cfRule type="containsText" dxfId="2483" priority="6130" operator="containsText" text="נחשולים">
      <formula>NOT(ISERROR(SEARCH("נחשולים",I10)))</formula>
    </cfRule>
  </conditionalFormatting>
  <conditionalFormatting sqref="I10">
    <cfRule type="notContainsText" dxfId="2482" priority="6129" operator="notContains" text="נחשולים">
      <formula>ISERROR(SEARCH("נחשולים",I10))</formula>
    </cfRule>
  </conditionalFormatting>
  <conditionalFormatting sqref="I10">
    <cfRule type="containsBlanks" dxfId="2481" priority="6125">
      <formula>LEN(TRIM(I10))=0</formula>
    </cfRule>
    <cfRule type="cellIs" dxfId="2480" priority="6128" operator="notEqual">
      <formula>"שדות ים"</formula>
    </cfRule>
  </conditionalFormatting>
  <conditionalFormatting sqref="I10">
    <cfRule type="containsBlanks" priority="6126">
      <formula>LEN(TRIM(I10))=0</formula>
    </cfRule>
    <cfRule type="cellIs" dxfId="2479" priority="6127" operator="equal">
      <formula>""""""</formula>
    </cfRule>
  </conditionalFormatting>
  <conditionalFormatting sqref="I10">
    <cfRule type="containsText" dxfId="2478" priority="6124" operator="containsText" text="נחשולים">
      <formula>NOT(ISERROR(SEARCH("נחשולים",I10)))</formula>
    </cfRule>
  </conditionalFormatting>
  <conditionalFormatting sqref="I10">
    <cfRule type="notContainsText" dxfId="2477" priority="6123" operator="notContains" text="נחשולים">
      <formula>ISERROR(SEARCH("נחשולים",I10))</formula>
    </cfRule>
  </conditionalFormatting>
  <conditionalFormatting sqref="I10">
    <cfRule type="notContainsText" dxfId="2476" priority="6122" operator="notContains" text="נחשולים">
      <formula>ISERROR(SEARCH("נחשולים",I10))</formula>
    </cfRule>
  </conditionalFormatting>
  <conditionalFormatting sqref="I10">
    <cfRule type="containsBlanks" dxfId="2475" priority="6118">
      <formula>LEN(TRIM(I10))=0</formula>
    </cfRule>
    <cfRule type="cellIs" dxfId="2474" priority="6121" operator="notEqual">
      <formula>"שדות ים"</formula>
    </cfRule>
  </conditionalFormatting>
  <conditionalFormatting sqref="I10">
    <cfRule type="containsBlanks" priority="6119">
      <formula>LEN(TRIM(I10))=0</formula>
    </cfRule>
    <cfRule type="cellIs" dxfId="2473" priority="6120" operator="equal">
      <formula>""""""</formula>
    </cfRule>
  </conditionalFormatting>
  <conditionalFormatting sqref="I10">
    <cfRule type="containsText" dxfId="2472" priority="6117" operator="containsText" text="נחשולים">
      <formula>NOT(ISERROR(SEARCH("נחשולים",I10)))</formula>
    </cfRule>
  </conditionalFormatting>
  <conditionalFormatting sqref="I10">
    <cfRule type="notContainsText" dxfId="2471" priority="6116" operator="notContains" text="נחשולים">
      <formula>ISERROR(SEARCH("נחשולים",I10))</formula>
    </cfRule>
  </conditionalFormatting>
  <conditionalFormatting sqref="I10">
    <cfRule type="notContainsText" dxfId="2470" priority="6115" operator="notContains" text="נחשולים">
      <formula>ISERROR(SEARCH("נחשולים",I10))</formula>
    </cfRule>
  </conditionalFormatting>
  <conditionalFormatting sqref="I10">
    <cfRule type="containsBlanks" dxfId="2469" priority="6131">
      <formula>LEN(TRIM(I10))=0</formula>
    </cfRule>
  </conditionalFormatting>
  <conditionalFormatting sqref="I10">
    <cfRule type="notContainsText" dxfId="2468" priority="6114" operator="notContains" text="נחשולים">
      <formula>ISERROR(SEARCH("נחשולים",I10))</formula>
    </cfRule>
  </conditionalFormatting>
  <conditionalFormatting sqref="I10">
    <cfRule type="containsBlanks" dxfId="2467" priority="6110">
      <formula>LEN(TRIM(I10))=0</formula>
    </cfRule>
    <cfRule type="cellIs" dxfId="2466" priority="6113" operator="notEqual">
      <formula>"שדות ים"</formula>
    </cfRule>
  </conditionalFormatting>
  <conditionalFormatting sqref="I10">
    <cfRule type="containsBlanks" priority="6111">
      <formula>LEN(TRIM(I10))=0</formula>
    </cfRule>
    <cfRule type="cellIs" dxfId="2465" priority="6112" operator="equal">
      <formula>""""""</formula>
    </cfRule>
  </conditionalFormatting>
  <conditionalFormatting sqref="I10">
    <cfRule type="containsText" dxfId="2464" priority="6109" operator="containsText" text="נחשולים">
      <formula>NOT(ISERROR(SEARCH("נחשולים",I10)))</formula>
    </cfRule>
  </conditionalFormatting>
  <conditionalFormatting sqref="I10">
    <cfRule type="notContainsText" dxfId="2463" priority="6108" operator="notContains" text="נחשולים">
      <formula>ISERROR(SEARCH("נחשולים",I10))</formula>
    </cfRule>
  </conditionalFormatting>
  <conditionalFormatting sqref="I10">
    <cfRule type="containsBlanks" dxfId="2462" priority="6104">
      <formula>LEN(TRIM(I10))=0</formula>
    </cfRule>
    <cfRule type="cellIs" dxfId="2461" priority="6107" operator="notEqual">
      <formula>"שדות ים"</formula>
    </cfRule>
  </conditionalFormatting>
  <conditionalFormatting sqref="I10">
    <cfRule type="containsBlanks" priority="6105">
      <formula>LEN(TRIM(I10))=0</formula>
    </cfRule>
    <cfRule type="cellIs" dxfId="2460" priority="6106" operator="equal">
      <formula>""""""</formula>
    </cfRule>
  </conditionalFormatting>
  <conditionalFormatting sqref="I10">
    <cfRule type="containsText" dxfId="2459" priority="6103" operator="containsText" text="נחשולים">
      <formula>NOT(ISERROR(SEARCH("נחשולים",I10)))</formula>
    </cfRule>
  </conditionalFormatting>
  <conditionalFormatting sqref="I10">
    <cfRule type="notContainsText" dxfId="2458" priority="6102" operator="notContains" text="נחשולים">
      <formula>ISERROR(SEARCH("נחשולים",I10))</formula>
    </cfRule>
  </conditionalFormatting>
  <conditionalFormatting sqref="I10">
    <cfRule type="containsBlanks" dxfId="2457" priority="6098">
      <formula>LEN(TRIM(I10))=0</formula>
    </cfRule>
    <cfRule type="cellIs" dxfId="2456" priority="6101" operator="notEqual">
      <formula>"שדות ים"</formula>
    </cfRule>
  </conditionalFormatting>
  <conditionalFormatting sqref="I10">
    <cfRule type="containsBlanks" priority="6099">
      <formula>LEN(TRIM(I10))=0</formula>
    </cfRule>
    <cfRule type="cellIs" dxfId="2455" priority="6100" operator="equal">
      <formula>""""""</formula>
    </cfRule>
  </conditionalFormatting>
  <conditionalFormatting sqref="I10">
    <cfRule type="containsText" dxfId="2454" priority="6097" operator="containsText" text="נחשולים">
      <formula>NOT(ISERROR(SEARCH("נחשולים",I10)))</formula>
    </cfRule>
  </conditionalFormatting>
  <conditionalFormatting sqref="I10">
    <cfRule type="notContainsText" dxfId="2453" priority="5955" operator="notContains" text="נחשולים">
      <formula>ISERROR(SEARCH("נחשולים",I10))</formula>
    </cfRule>
  </conditionalFormatting>
  <conditionalFormatting sqref="I10">
    <cfRule type="notContainsText" dxfId="2452" priority="6010" operator="notContains" text="נחשולים">
      <formula>ISERROR(SEARCH("נחשולים",I10))</formula>
    </cfRule>
  </conditionalFormatting>
  <conditionalFormatting sqref="I10">
    <cfRule type="containsBlanks" dxfId="2451" priority="6006">
      <formula>LEN(TRIM(I10))=0</formula>
    </cfRule>
    <cfRule type="cellIs" dxfId="2450" priority="6009" operator="notEqual">
      <formula>"שדות ים"</formula>
    </cfRule>
  </conditionalFormatting>
  <conditionalFormatting sqref="I10">
    <cfRule type="containsBlanks" priority="6007">
      <formula>LEN(TRIM(I10))=0</formula>
    </cfRule>
    <cfRule type="cellIs" dxfId="2449" priority="6008" operator="equal">
      <formula>""""""</formula>
    </cfRule>
  </conditionalFormatting>
  <conditionalFormatting sqref="I10">
    <cfRule type="containsText" dxfId="2448" priority="6005" operator="containsText" text="נחשולים">
      <formula>NOT(ISERROR(SEARCH("נחשולים",I10)))</formula>
    </cfRule>
  </conditionalFormatting>
  <conditionalFormatting sqref="I10">
    <cfRule type="notContainsText" dxfId="2447" priority="6004" operator="notContains" text="נחשולים">
      <formula>ISERROR(SEARCH("נחשולים",I10))</formula>
    </cfRule>
  </conditionalFormatting>
  <conditionalFormatting sqref="I10">
    <cfRule type="containsBlanks" dxfId="2446" priority="5999">
      <formula>LEN(TRIM(I10))=0</formula>
    </cfRule>
    <cfRule type="cellIs" dxfId="2445" priority="6002" operator="notEqual">
      <formula>"שדות ים"</formula>
    </cfRule>
  </conditionalFormatting>
  <conditionalFormatting sqref="I10">
    <cfRule type="containsBlanks" priority="6000">
      <formula>LEN(TRIM(I10))=0</formula>
    </cfRule>
    <cfRule type="cellIs" dxfId="2444" priority="6001" operator="equal">
      <formula>""""""</formula>
    </cfRule>
  </conditionalFormatting>
  <conditionalFormatting sqref="I10">
    <cfRule type="containsText" dxfId="2443" priority="5998" operator="containsText" text="נחשולים">
      <formula>NOT(ISERROR(SEARCH("נחשולים",I10)))</formula>
    </cfRule>
  </conditionalFormatting>
  <conditionalFormatting sqref="I10">
    <cfRule type="notContainsText" dxfId="2442" priority="5983" operator="notContains" text="נחשולים">
      <formula>ISERROR(SEARCH("נחשולים",I10))</formula>
    </cfRule>
  </conditionalFormatting>
  <conditionalFormatting sqref="I10">
    <cfRule type="containsBlanks" dxfId="2441" priority="5979">
      <formula>LEN(TRIM(I10))=0</formula>
    </cfRule>
    <cfRule type="cellIs" dxfId="2440" priority="5982" operator="notEqual">
      <formula>"שדות ים"</formula>
    </cfRule>
  </conditionalFormatting>
  <conditionalFormatting sqref="I10">
    <cfRule type="containsBlanks" priority="5980">
      <formula>LEN(TRIM(I10))=0</formula>
    </cfRule>
    <cfRule type="cellIs" dxfId="2439" priority="5981" operator="equal">
      <formula>""""""</formula>
    </cfRule>
  </conditionalFormatting>
  <conditionalFormatting sqref="I10">
    <cfRule type="containsText" dxfId="2438" priority="5978" operator="containsText" text="נחשולים">
      <formula>NOT(ISERROR(SEARCH("נחשולים",I10)))</formula>
    </cfRule>
  </conditionalFormatting>
  <conditionalFormatting sqref="I10">
    <cfRule type="notContainsText" dxfId="2437" priority="5977" operator="notContains" text="נחשולים">
      <formula>ISERROR(SEARCH("נחשולים",I10))</formula>
    </cfRule>
  </conditionalFormatting>
  <conditionalFormatting sqref="I10">
    <cfRule type="notContainsText" dxfId="2436" priority="5976" operator="notContains" text="נחשולים">
      <formula>ISERROR(SEARCH("נחשולים",I10))</formula>
    </cfRule>
  </conditionalFormatting>
  <conditionalFormatting sqref="I10">
    <cfRule type="cellIs" dxfId="2435" priority="5975" operator="notEqual">
      <formula>"שדות ים"</formula>
    </cfRule>
  </conditionalFormatting>
  <conditionalFormatting sqref="I10">
    <cfRule type="containsBlanks" priority="5973">
      <formula>LEN(TRIM(I10))=0</formula>
    </cfRule>
    <cfRule type="cellIs" dxfId="2434" priority="5974" operator="equal">
      <formula>""""""</formula>
    </cfRule>
  </conditionalFormatting>
  <conditionalFormatting sqref="I10">
    <cfRule type="containsText" dxfId="2433" priority="5971" operator="containsText" text="נחשולים">
      <formula>NOT(ISERROR(SEARCH("נחשולים",I10)))</formula>
    </cfRule>
  </conditionalFormatting>
  <conditionalFormatting sqref="I10">
    <cfRule type="notContainsText" dxfId="2432" priority="5970" operator="notContains" text="נחשולים">
      <formula>ISERROR(SEARCH("נחשולים",I10))</formula>
    </cfRule>
  </conditionalFormatting>
  <conditionalFormatting sqref="I10">
    <cfRule type="containsBlanks" dxfId="2431" priority="5966">
      <formula>LEN(TRIM(I10))=0</formula>
    </cfRule>
    <cfRule type="cellIs" dxfId="2430" priority="5969" operator="notEqual">
      <formula>"שדות ים"</formula>
    </cfRule>
  </conditionalFormatting>
  <conditionalFormatting sqref="I10">
    <cfRule type="containsBlanks" priority="5967">
      <formula>LEN(TRIM(I10))=0</formula>
    </cfRule>
    <cfRule type="cellIs" dxfId="2429" priority="5968" operator="equal">
      <formula>""""""</formula>
    </cfRule>
  </conditionalFormatting>
  <conditionalFormatting sqref="I10">
    <cfRule type="containsText" dxfId="2428" priority="5965" operator="containsText" text="נחשולים">
      <formula>NOT(ISERROR(SEARCH("נחשולים",I10)))</formula>
    </cfRule>
  </conditionalFormatting>
  <conditionalFormatting sqref="I10">
    <cfRule type="notContainsText" dxfId="2427" priority="5964" operator="notContains" text="נחשולים">
      <formula>ISERROR(SEARCH("נחשולים",I10))</formula>
    </cfRule>
  </conditionalFormatting>
  <conditionalFormatting sqref="I10">
    <cfRule type="notContainsText" dxfId="2426" priority="5963" operator="notContains" text="נחשולים">
      <formula>ISERROR(SEARCH("נחשולים",I10))</formula>
    </cfRule>
  </conditionalFormatting>
  <conditionalFormatting sqref="I10">
    <cfRule type="containsBlanks" dxfId="2425" priority="5959">
      <formula>LEN(TRIM(I10))=0</formula>
    </cfRule>
    <cfRule type="cellIs" dxfId="2424" priority="5962" operator="notEqual">
      <formula>"שדות ים"</formula>
    </cfRule>
  </conditionalFormatting>
  <conditionalFormatting sqref="I10">
    <cfRule type="containsBlanks" priority="5960">
      <formula>LEN(TRIM(I10))=0</formula>
    </cfRule>
    <cfRule type="cellIs" dxfId="2423" priority="5961" operator="equal">
      <formula>""""""</formula>
    </cfRule>
  </conditionalFormatting>
  <conditionalFormatting sqref="I10">
    <cfRule type="containsText" dxfId="2422" priority="5958" operator="containsText" text="נחשולים">
      <formula>NOT(ISERROR(SEARCH("נחשולים",I10)))</formula>
    </cfRule>
  </conditionalFormatting>
  <conditionalFormatting sqref="I10">
    <cfRule type="notContainsText" dxfId="2421" priority="5957" operator="notContains" text="נחשולים">
      <formula>ISERROR(SEARCH("נחשולים",I10))</formula>
    </cfRule>
  </conditionalFormatting>
  <conditionalFormatting sqref="I10">
    <cfRule type="notContainsText" dxfId="2420" priority="5956" operator="notContains" text="נחשולים">
      <formula>ISERROR(SEARCH("נחשולים",I10))</formula>
    </cfRule>
  </conditionalFormatting>
  <conditionalFormatting sqref="I10">
    <cfRule type="containsBlanks" dxfId="2419" priority="5972">
      <formula>LEN(TRIM(I10))=0</formula>
    </cfRule>
  </conditionalFormatting>
  <conditionalFormatting sqref="I10">
    <cfRule type="containsBlanks" dxfId="2418" priority="5951">
      <formula>LEN(TRIM(I10))=0</formula>
    </cfRule>
    <cfRule type="cellIs" dxfId="2417" priority="5954" operator="notEqual">
      <formula>"שדות ים"</formula>
    </cfRule>
  </conditionalFormatting>
  <conditionalFormatting sqref="I10">
    <cfRule type="containsBlanks" priority="5952">
      <formula>LEN(TRIM(I10))=0</formula>
    </cfRule>
    <cfRule type="cellIs" dxfId="2416" priority="5953" operator="equal">
      <formula>""""""</formula>
    </cfRule>
  </conditionalFormatting>
  <conditionalFormatting sqref="I10">
    <cfRule type="containsText" dxfId="2415" priority="5950" operator="containsText" text="נחשולים">
      <formula>NOT(ISERROR(SEARCH("נחשולים",I10)))</formula>
    </cfRule>
  </conditionalFormatting>
  <conditionalFormatting sqref="I10">
    <cfRule type="notContainsText" dxfId="2414" priority="5949" operator="notContains" text="נחשולים">
      <formula>ISERROR(SEARCH("נחשולים",I10))</formula>
    </cfRule>
  </conditionalFormatting>
  <conditionalFormatting sqref="I10">
    <cfRule type="containsBlanks" dxfId="2413" priority="5945">
      <formula>LEN(TRIM(I10))=0</formula>
    </cfRule>
    <cfRule type="cellIs" dxfId="2412" priority="5948" operator="notEqual">
      <formula>"שדות ים"</formula>
    </cfRule>
  </conditionalFormatting>
  <conditionalFormatting sqref="I10">
    <cfRule type="containsBlanks" priority="5946">
      <formula>LEN(TRIM(I10))=0</formula>
    </cfRule>
    <cfRule type="cellIs" dxfId="2411" priority="5947" operator="equal">
      <formula>""""""</formula>
    </cfRule>
  </conditionalFormatting>
  <conditionalFormatting sqref="I10">
    <cfRule type="containsText" dxfId="2410" priority="5944" operator="containsText" text="נחשולים">
      <formula>NOT(ISERROR(SEARCH("נחשולים",I10)))</formula>
    </cfRule>
  </conditionalFormatting>
  <conditionalFormatting sqref="I10">
    <cfRule type="notContainsText" dxfId="2409" priority="5943" operator="notContains" text="נחשולים">
      <formula>ISERROR(SEARCH("נחשולים",I10))</formula>
    </cfRule>
  </conditionalFormatting>
  <conditionalFormatting sqref="I10">
    <cfRule type="containsBlanks" dxfId="2408" priority="5939">
      <formula>LEN(TRIM(I10))=0</formula>
    </cfRule>
    <cfRule type="cellIs" dxfId="2407" priority="5942" operator="notEqual">
      <formula>"שדות ים"</formula>
    </cfRule>
  </conditionalFormatting>
  <conditionalFormatting sqref="I10">
    <cfRule type="containsBlanks" priority="5940">
      <formula>LEN(TRIM(I10))=0</formula>
    </cfRule>
    <cfRule type="cellIs" dxfId="2406" priority="5941" operator="equal">
      <formula>""""""</formula>
    </cfRule>
  </conditionalFormatting>
  <conditionalFormatting sqref="I10">
    <cfRule type="containsText" dxfId="2405" priority="5938" operator="containsText" text="נחשולים">
      <formula>NOT(ISERROR(SEARCH("נחשולים",I10)))</formula>
    </cfRule>
  </conditionalFormatting>
  <conditionalFormatting sqref="I10">
    <cfRule type="notContainsText" dxfId="2404" priority="5937" operator="notContains" text="נחשולים">
      <formula>ISERROR(SEARCH("נחשולים",I10))</formula>
    </cfRule>
  </conditionalFormatting>
  <conditionalFormatting sqref="I10">
    <cfRule type="notContainsText" dxfId="2403" priority="5936" operator="notContains" text="נחשולים">
      <formula>ISERROR(SEARCH("נחשולים",I10))</formula>
    </cfRule>
  </conditionalFormatting>
  <conditionalFormatting sqref="I10">
    <cfRule type="cellIs" dxfId="2402" priority="5935" operator="notEqual">
      <formula>"שדות ים"</formula>
    </cfRule>
  </conditionalFormatting>
  <conditionalFormatting sqref="I10">
    <cfRule type="containsBlanks" priority="5933">
      <formula>LEN(TRIM(I10))=0</formula>
    </cfRule>
    <cfRule type="cellIs" dxfId="2401" priority="5934" operator="equal">
      <formula>""""""</formula>
    </cfRule>
  </conditionalFormatting>
  <conditionalFormatting sqref="I10">
    <cfRule type="containsText" dxfId="2400" priority="5931" operator="containsText" text="נחשולים">
      <formula>NOT(ISERROR(SEARCH("נחשולים",I10)))</formula>
    </cfRule>
  </conditionalFormatting>
  <conditionalFormatting sqref="I10">
    <cfRule type="notContainsText" dxfId="2399" priority="5930" operator="notContains" text="נחשולים">
      <formula>ISERROR(SEARCH("נחשולים",I10))</formula>
    </cfRule>
  </conditionalFormatting>
  <conditionalFormatting sqref="I10">
    <cfRule type="containsBlanks" dxfId="2398" priority="5926">
      <formula>LEN(TRIM(I10))=0</formula>
    </cfRule>
    <cfRule type="cellIs" dxfId="2397" priority="5929" operator="notEqual">
      <formula>"שדות ים"</formula>
    </cfRule>
  </conditionalFormatting>
  <conditionalFormatting sqref="I10">
    <cfRule type="containsBlanks" priority="5927">
      <formula>LEN(TRIM(I10))=0</formula>
    </cfRule>
    <cfRule type="cellIs" dxfId="2396" priority="5928" operator="equal">
      <formula>""""""</formula>
    </cfRule>
  </conditionalFormatting>
  <conditionalFormatting sqref="I10">
    <cfRule type="containsText" dxfId="2395" priority="5925" operator="containsText" text="נחשולים">
      <formula>NOT(ISERROR(SEARCH("נחשולים",I10)))</formula>
    </cfRule>
  </conditionalFormatting>
  <conditionalFormatting sqref="I10">
    <cfRule type="notContainsText" dxfId="2394" priority="5924" operator="notContains" text="נחשולים">
      <formula>ISERROR(SEARCH("נחשולים",I10))</formula>
    </cfRule>
  </conditionalFormatting>
  <conditionalFormatting sqref="I10">
    <cfRule type="notContainsText" dxfId="2393" priority="5923" operator="notContains" text="נחשולים">
      <formula>ISERROR(SEARCH("נחשולים",I10))</formula>
    </cfRule>
  </conditionalFormatting>
  <conditionalFormatting sqref="I10">
    <cfRule type="containsBlanks" dxfId="2392" priority="5919">
      <formula>LEN(TRIM(I10))=0</formula>
    </cfRule>
    <cfRule type="cellIs" dxfId="2391" priority="5922" operator="notEqual">
      <formula>"שדות ים"</formula>
    </cfRule>
  </conditionalFormatting>
  <conditionalFormatting sqref="I10">
    <cfRule type="containsBlanks" priority="5920">
      <formula>LEN(TRIM(I10))=0</formula>
    </cfRule>
    <cfRule type="cellIs" dxfId="2390" priority="5921" operator="equal">
      <formula>""""""</formula>
    </cfRule>
  </conditionalFormatting>
  <conditionalFormatting sqref="I10">
    <cfRule type="containsText" dxfId="2389" priority="5918" operator="containsText" text="נחשולים">
      <formula>NOT(ISERROR(SEARCH("נחשולים",I10)))</formula>
    </cfRule>
  </conditionalFormatting>
  <conditionalFormatting sqref="I10">
    <cfRule type="notContainsText" dxfId="2388" priority="5917" operator="notContains" text="נחשולים">
      <formula>ISERROR(SEARCH("נחשולים",I10))</formula>
    </cfRule>
  </conditionalFormatting>
  <conditionalFormatting sqref="I10">
    <cfRule type="notContainsText" dxfId="2387" priority="5916" operator="notContains" text="נחשולים">
      <formula>ISERROR(SEARCH("נחשולים",I10))</formula>
    </cfRule>
  </conditionalFormatting>
  <conditionalFormatting sqref="I10">
    <cfRule type="containsBlanks" dxfId="2386" priority="5932">
      <formula>LEN(TRIM(I10))=0</formula>
    </cfRule>
  </conditionalFormatting>
  <conditionalFormatting sqref="I10">
    <cfRule type="notContainsText" dxfId="2385" priority="5915" operator="notContains" text="נחשולים">
      <formula>ISERROR(SEARCH("נחשולים",I10))</formula>
    </cfRule>
  </conditionalFormatting>
  <conditionalFormatting sqref="I10">
    <cfRule type="containsBlanks" dxfId="2384" priority="5911">
      <formula>LEN(TRIM(I10))=0</formula>
    </cfRule>
    <cfRule type="cellIs" dxfId="2383" priority="5914" operator="notEqual">
      <formula>"שדות ים"</formula>
    </cfRule>
  </conditionalFormatting>
  <conditionalFormatting sqref="I10">
    <cfRule type="containsBlanks" priority="5912">
      <formula>LEN(TRIM(I10))=0</formula>
    </cfRule>
    <cfRule type="cellIs" dxfId="2382" priority="5913" operator="equal">
      <formula>""""""</formula>
    </cfRule>
  </conditionalFormatting>
  <conditionalFormatting sqref="I10">
    <cfRule type="containsText" dxfId="2381" priority="5910" operator="containsText" text="נחשולים">
      <formula>NOT(ISERROR(SEARCH("נחשולים",I10)))</formula>
    </cfRule>
  </conditionalFormatting>
  <conditionalFormatting sqref="I10">
    <cfRule type="notContainsText" dxfId="2380" priority="5909" operator="notContains" text="נחשולים">
      <formula>ISERROR(SEARCH("נחשולים",I10))</formula>
    </cfRule>
  </conditionalFormatting>
  <conditionalFormatting sqref="I10">
    <cfRule type="containsBlanks" dxfId="2379" priority="5905">
      <formula>LEN(TRIM(I10))=0</formula>
    </cfRule>
    <cfRule type="cellIs" dxfId="2378" priority="5908" operator="notEqual">
      <formula>"שדות ים"</formula>
    </cfRule>
  </conditionalFormatting>
  <conditionalFormatting sqref="I10">
    <cfRule type="containsBlanks" priority="5906">
      <formula>LEN(TRIM(I10))=0</formula>
    </cfRule>
    <cfRule type="cellIs" dxfId="2377" priority="5907" operator="equal">
      <formula>""""""</formula>
    </cfRule>
  </conditionalFormatting>
  <conditionalFormatting sqref="I10">
    <cfRule type="containsText" dxfId="2376" priority="5904" operator="containsText" text="נחשולים">
      <formula>NOT(ISERROR(SEARCH("נחשולים",I10)))</formula>
    </cfRule>
  </conditionalFormatting>
  <conditionalFormatting sqref="I10">
    <cfRule type="notContainsText" dxfId="2375" priority="5903" operator="notContains" text="נחשולים">
      <formula>ISERROR(SEARCH("נחשולים",I10))</formula>
    </cfRule>
  </conditionalFormatting>
  <conditionalFormatting sqref="I10">
    <cfRule type="containsBlanks" dxfId="2374" priority="5899">
      <formula>LEN(TRIM(I10))=0</formula>
    </cfRule>
    <cfRule type="cellIs" dxfId="2373" priority="5902" operator="notEqual">
      <formula>"שדות ים"</formula>
    </cfRule>
  </conditionalFormatting>
  <conditionalFormatting sqref="I10">
    <cfRule type="containsBlanks" priority="5900">
      <formula>LEN(TRIM(I10))=0</formula>
    </cfRule>
    <cfRule type="cellIs" dxfId="2372" priority="5901" operator="equal">
      <formula>""""""</formula>
    </cfRule>
  </conditionalFormatting>
  <conditionalFormatting sqref="I10">
    <cfRule type="containsText" dxfId="2371" priority="5898" operator="containsText" text="נחשולים">
      <formula>NOT(ISERROR(SEARCH("נחשולים",I10)))</formula>
    </cfRule>
  </conditionalFormatting>
  <conditionalFormatting sqref="I11">
    <cfRule type="notContainsText" dxfId="2370" priority="5756" operator="notContains" text="נחשולים">
      <formula>ISERROR(SEARCH("נחשולים",I11))</formula>
    </cfRule>
  </conditionalFormatting>
  <conditionalFormatting sqref="I11">
    <cfRule type="notContainsText" dxfId="2369" priority="5811" operator="notContains" text="נחשולים">
      <formula>ISERROR(SEARCH("נחשולים",I11))</formula>
    </cfRule>
  </conditionalFormatting>
  <conditionalFormatting sqref="I11">
    <cfRule type="containsBlanks" dxfId="2368" priority="5807">
      <formula>LEN(TRIM(I11))=0</formula>
    </cfRule>
    <cfRule type="cellIs" dxfId="2367" priority="5810" operator="notEqual">
      <formula>"שדות ים"</formula>
    </cfRule>
  </conditionalFormatting>
  <conditionalFormatting sqref="I11">
    <cfRule type="containsBlanks" priority="5808">
      <formula>LEN(TRIM(I11))=0</formula>
    </cfRule>
    <cfRule type="cellIs" dxfId="2366" priority="5809" operator="equal">
      <formula>""""""</formula>
    </cfRule>
  </conditionalFormatting>
  <conditionalFormatting sqref="I11">
    <cfRule type="containsText" dxfId="2365" priority="5806" operator="containsText" text="נחשולים">
      <formula>NOT(ISERROR(SEARCH("נחשולים",I11)))</formula>
    </cfRule>
  </conditionalFormatting>
  <conditionalFormatting sqref="I11">
    <cfRule type="notContainsText" dxfId="2364" priority="5805" operator="notContains" text="נחשולים">
      <formula>ISERROR(SEARCH("נחשולים",I11))</formula>
    </cfRule>
  </conditionalFormatting>
  <conditionalFormatting sqref="I11">
    <cfRule type="containsBlanks" dxfId="2363" priority="5800">
      <formula>LEN(TRIM(I11))=0</formula>
    </cfRule>
    <cfRule type="cellIs" dxfId="2362" priority="5803" operator="notEqual">
      <formula>"שדות ים"</formula>
    </cfRule>
  </conditionalFormatting>
  <conditionalFormatting sqref="I11">
    <cfRule type="containsBlanks" priority="5801">
      <formula>LEN(TRIM(I11))=0</formula>
    </cfRule>
    <cfRule type="cellIs" dxfId="2361" priority="5802" operator="equal">
      <formula>""""""</formula>
    </cfRule>
  </conditionalFormatting>
  <conditionalFormatting sqref="I11">
    <cfRule type="containsText" dxfId="2360" priority="5799" operator="containsText" text="נחשולים">
      <formula>NOT(ISERROR(SEARCH("נחשולים",I11)))</formula>
    </cfRule>
  </conditionalFormatting>
  <conditionalFormatting sqref="I11">
    <cfRule type="notContainsText" dxfId="2359" priority="5784" operator="notContains" text="נחשולים">
      <formula>ISERROR(SEARCH("נחשולים",I11))</formula>
    </cfRule>
  </conditionalFormatting>
  <conditionalFormatting sqref="I11">
    <cfRule type="containsBlanks" dxfId="2358" priority="5780">
      <formula>LEN(TRIM(I11))=0</formula>
    </cfRule>
    <cfRule type="cellIs" dxfId="2357" priority="5783" operator="notEqual">
      <formula>"שדות ים"</formula>
    </cfRule>
  </conditionalFormatting>
  <conditionalFormatting sqref="I11">
    <cfRule type="containsBlanks" priority="5781">
      <formula>LEN(TRIM(I11))=0</formula>
    </cfRule>
    <cfRule type="cellIs" dxfId="2356" priority="5782" operator="equal">
      <formula>""""""</formula>
    </cfRule>
  </conditionalFormatting>
  <conditionalFormatting sqref="I11">
    <cfRule type="containsText" dxfId="2355" priority="5779" operator="containsText" text="נחשולים">
      <formula>NOT(ISERROR(SEARCH("נחשולים",I11)))</formula>
    </cfRule>
  </conditionalFormatting>
  <conditionalFormatting sqref="I11">
    <cfRule type="notContainsText" dxfId="2354" priority="5778" operator="notContains" text="נחשולים">
      <formula>ISERROR(SEARCH("נחשולים",I11))</formula>
    </cfRule>
  </conditionalFormatting>
  <conditionalFormatting sqref="I11">
    <cfRule type="notContainsText" dxfId="2353" priority="5777" operator="notContains" text="נחשולים">
      <formula>ISERROR(SEARCH("נחשולים",I11))</formula>
    </cfRule>
  </conditionalFormatting>
  <conditionalFormatting sqref="I11">
    <cfRule type="cellIs" dxfId="2352" priority="5776" operator="notEqual">
      <formula>"שדות ים"</formula>
    </cfRule>
  </conditionalFormatting>
  <conditionalFormatting sqref="I11">
    <cfRule type="containsBlanks" priority="5774">
      <formula>LEN(TRIM(I11))=0</formula>
    </cfRule>
    <cfRule type="cellIs" dxfId="2351" priority="5775" operator="equal">
      <formula>""""""</formula>
    </cfRule>
  </conditionalFormatting>
  <conditionalFormatting sqref="I11">
    <cfRule type="containsText" dxfId="2350" priority="5772" operator="containsText" text="נחשולים">
      <formula>NOT(ISERROR(SEARCH("נחשולים",I11)))</formula>
    </cfRule>
  </conditionalFormatting>
  <conditionalFormatting sqref="I11">
    <cfRule type="notContainsText" dxfId="2349" priority="5771" operator="notContains" text="נחשולים">
      <formula>ISERROR(SEARCH("נחשולים",I11))</formula>
    </cfRule>
  </conditionalFormatting>
  <conditionalFormatting sqref="I11">
    <cfRule type="containsBlanks" dxfId="2348" priority="5767">
      <formula>LEN(TRIM(I11))=0</formula>
    </cfRule>
    <cfRule type="cellIs" dxfId="2347" priority="5770" operator="notEqual">
      <formula>"שדות ים"</formula>
    </cfRule>
  </conditionalFormatting>
  <conditionalFormatting sqref="I11">
    <cfRule type="containsBlanks" priority="5768">
      <formula>LEN(TRIM(I11))=0</formula>
    </cfRule>
    <cfRule type="cellIs" dxfId="2346" priority="5769" operator="equal">
      <formula>""""""</formula>
    </cfRule>
  </conditionalFormatting>
  <conditionalFormatting sqref="I11">
    <cfRule type="containsText" dxfId="2345" priority="5766" operator="containsText" text="נחשולים">
      <formula>NOT(ISERROR(SEARCH("נחשולים",I11)))</formula>
    </cfRule>
  </conditionalFormatting>
  <conditionalFormatting sqref="I11">
    <cfRule type="notContainsText" dxfId="2344" priority="5765" operator="notContains" text="נחשולים">
      <formula>ISERROR(SEARCH("נחשולים",I11))</formula>
    </cfRule>
  </conditionalFormatting>
  <conditionalFormatting sqref="I11">
    <cfRule type="notContainsText" dxfId="2343" priority="5764" operator="notContains" text="נחשולים">
      <formula>ISERROR(SEARCH("נחשולים",I11))</formula>
    </cfRule>
  </conditionalFormatting>
  <conditionalFormatting sqref="I11">
    <cfRule type="containsBlanks" dxfId="2342" priority="5760">
      <formula>LEN(TRIM(I11))=0</formula>
    </cfRule>
    <cfRule type="cellIs" dxfId="2341" priority="5763" operator="notEqual">
      <formula>"שדות ים"</formula>
    </cfRule>
  </conditionalFormatting>
  <conditionalFormatting sqref="I11">
    <cfRule type="containsBlanks" priority="5761">
      <formula>LEN(TRIM(I11))=0</formula>
    </cfRule>
    <cfRule type="cellIs" dxfId="2340" priority="5762" operator="equal">
      <formula>""""""</formula>
    </cfRule>
  </conditionalFormatting>
  <conditionalFormatting sqref="I11">
    <cfRule type="containsText" dxfId="2339" priority="5759" operator="containsText" text="נחשולים">
      <formula>NOT(ISERROR(SEARCH("נחשולים",I11)))</formula>
    </cfRule>
  </conditionalFormatting>
  <conditionalFormatting sqref="I11">
    <cfRule type="notContainsText" dxfId="2338" priority="5758" operator="notContains" text="נחשולים">
      <formula>ISERROR(SEARCH("נחשולים",I11))</formula>
    </cfRule>
  </conditionalFormatting>
  <conditionalFormatting sqref="I11">
    <cfRule type="notContainsText" dxfId="2337" priority="5757" operator="notContains" text="נחשולים">
      <formula>ISERROR(SEARCH("נחשולים",I11))</formula>
    </cfRule>
  </conditionalFormatting>
  <conditionalFormatting sqref="I11">
    <cfRule type="containsBlanks" dxfId="2336" priority="5773">
      <formula>LEN(TRIM(I11))=0</formula>
    </cfRule>
  </conditionalFormatting>
  <conditionalFormatting sqref="I11">
    <cfRule type="containsBlanks" dxfId="2335" priority="5752">
      <formula>LEN(TRIM(I11))=0</formula>
    </cfRule>
    <cfRule type="cellIs" dxfId="2334" priority="5755" operator="notEqual">
      <formula>"שדות ים"</formula>
    </cfRule>
  </conditionalFormatting>
  <conditionalFormatting sqref="I11">
    <cfRule type="containsBlanks" priority="5753">
      <formula>LEN(TRIM(I11))=0</formula>
    </cfRule>
    <cfRule type="cellIs" dxfId="2333" priority="5754" operator="equal">
      <formula>""""""</formula>
    </cfRule>
  </conditionalFormatting>
  <conditionalFormatting sqref="I11">
    <cfRule type="containsText" dxfId="2332" priority="5751" operator="containsText" text="נחשולים">
      <formula>NOT(ISERROR(SEARCH("נחשולים",I11)))</formula>
    </cfRule>
  </conditionalFormatting>
  <conditionalFormatting sqref="I11">
    <cfRule type="notContainsText" dxfId="2331" priority="5750" operator="notContains" text="נחשולים">
      <formula>ISERROR(SEARCH("נחשולים",I11))</formula>
    </cfRule>
  </conditionalFormatting>
  <conditionalFormatting sqref="I11">
    <cfRule type="containsBlanks" dxfId="2330" priority="5746">
      <formula>LEN(TRIM(I11))=0</formula>
    </cfRule>
    <cfRule type="cellIs" dxfId="2329" priority="5749" operator="notEqual">
      <formula>"שדות ים"</formula>
    </cfRule>
  </conditionalFormatting>
  <conditionalFormatting sqref="I11">
    <cfRule type="containsBlanks" priority="5747">
      <formula>LEN(TRIM(I11))=0</formula>
    </cfRule>
    <cfRule type="cellIs" dxfId="2328" priority="5748" operator="equal">
      <formula>""""""</formula>
    </cfRule>
  </conditionalFormatting>
  <conditionalFormatting sqref="I11">
    <cfRule type="containsText" dxfId="2327" priority="5745" operator="containsText" text="נחשולים">
      <formula>NOT(ISERROR(SEARCH("נחשולים",I11)))</formula>
    </cfRule>
  </conditionalFormatting>
  <conditionalFormatting sqref="I11">
    <cfRule type="notContainsText" dxfId="2326" priority="5744" operator="notContains" text="נחשולים">
      <formula>ISERROR(SEARCH("נחשולים",I11))</formula>
    </cfRule>
  </conditionalFormatting>
  <conditionalFormatting sqref="I11">
    <cfRule type="containsBlanks" dxfId="2325" priority="5740">
      <formula>LEN(TRIM(I11))=0</formula>
    </cfRule>
    <cfRule type="cellIs" dxfId="2324" priority="5743" operator="notEqual">
      <formula>"שדות ים"</formula>
    </cfRule>
  </conditionalFormatting>
  <conditionalFormatting sqref="I11">
    <cfRule type="containsBlanks" priority="5741">
      <formula>LEN(TRIM(I11))=0</formula>
    </cfRule>
    <cfRule type="cellIs" dxfId="2323" priority="5742" operator="equal">
      <formula>""""""</formula>
    </cfRule>
  </conditionalFormatting>
  <conditionalFormatting sqref="I11">
    <cfRule type="containsText" dxfId="2322" priority="5739" operator="containsText" text="נחשולים">
      <formula>NOT(ISERROR(SEARCH("נחשולים",I11)))</formula>
    </cfRule>
  </conditionalFormatting>
  <conditionalFormatting sqref="I11">
    <cfRule type="notContainsText" dxfId="2321" priority="5738" operator="notContains" text="נחשולים">
      <formula>ISERROR(SEARCH("נחשולים",I11))</formula>
    </cfRule>
  </conditionalFormatting>
  <conditionalFormatting sqref="I11">
    <cfRule type="notContainsText" dxfId="2320" priority="5737" operator="notContains" text="נחשולים">
      <formula>ISERROR(SEARCH("נחשולים",I11))</formula>
    </cfRule>
  </conditionalFormatting>
  <conditionalFormatting sqref="I11">
    <cfRule type="cellIs" dxfId="2319" priority="5736" operator="notEqual">
      <formula>"שדות ים"</formula>
    </cfRule>
  </conditionalFormatting>
  <conditionalFormatting sqref="I11">
    <cfRule type="containsBlanks" priority="5734">
      <formula>LEN(TRIM(I11))=0</formula>
    </cfRule>
    <cfRule type="cellIs" dxfId="2318" priority="5735" operator="equal">
      <formula>""""""</formula>
    </cfRule>
  </conditionalFormatting>
  <conditionalFormatting sqref="I11">
    <cfRule type="containsText" dxfId="2317" priority="5732" operator="containsText" text="נחשולים">
      <formula>NOT(ISERROR(SEARCH("נחשולים",I11)))</formula>
    </cfRule>
  </conditionalFormatting>
  <conditionalFormatting sqref="I11">
    <cfRule type="notContainsText" dxfId="2316" priority="5731" operator="notContains" text="נחשולים">
      <formula>ISERROR(SEARCH("נחשולים",I11))</formula>
    </cfRule>
  </conditionalFormatting>
  <conditionalFormatting sqref="I11">
    <cfRule type="containsBlanks" dxfId="2315" priority="5727">
      <formula>LEN(TRIM(I11))=0</formula>
    </cfRule>
    <cfRule type="cellIs" dxfId="2314" priority="5730" operator="notEqual">
      <formula>"שדות ים"</formula>
    </cfRule>
  </conditionalFormatting>
  <conditionalFormatting sqref="I11">
    <cfRule type="containsBlanks" priority="5728">
      <formula>LEN(TRIM(I11))=0</formula>
    </cfRule>
    <cfRule type="cellIs" dxfId="2313" priority="5729" operator="equal">
      <formula>""""""</formula>
    </cfRule>
  </conditionalFormatting>
  <conditionalFormatting sqref="I11">
    <cfRule type="containsText" dxfId="2312" priority="5726" operator="containsText" text="נחשולים">
      <formula>NOT(ISERROR(SEARCH("נחשולים",I11)))</formula>
    </cfRule>
  </conditionalFormatting>
  <conditionalFormatting sqref="I11">
    <cfRule type="notContainsText" dxfId="2311" priority="5725" operator="notContains" text="נחשולים">
      <formula>ISERROR(SEARCH("נחשולים",I11))</formula>
    </cfRule>
  </conditionalFormatting>
  <conditionalFormatting sqref="I11">
    <cfRule type="notContainsText" dxfId="2310" priority="5724" operator="notContains" text="נחשולים">
      <formula>ISERROR(SEARCH("נחשולים",I11))</formula>
    </cfRule>
  </conditionalFormatting>
  <conditionalFormatting sqref="I11">
    <cfRule type="containsBlanks" dxfId="2309" priority="5720">
      <formula>LEN(TRIM(I11))=0</formula>
    </cfRule>
    <cfRule type="cellIs" dxfId="2308" priority="5723" operator="notEqual">
      <formula>"שדות ים"</formula>
    </cfRule>
  </conditionalFormatting>
  <conditionalFormatting sqref="I11">
    <cfRule type="containsBlanks" priority="5721">
      <formula>LEN(TRIM(I11))=0</formula>
    </cfRule>
    <cfRule type="cellIs" dxfId="2307" priority="5722" operator="equal">
      <formula>""""""</formula>
    </cfRule>
  </conditionalFormatting>
  <conditionalFormatting sqref="I11">
    <cfRule type="containsText" dxfId="2306" priority="5719" operator="containsText" text="נחשולים">
      <formula>NOT(ISERROR(SEARCH("נחשולים",I11)))</formula>
    </cfRule>
  </conditionalFormatting>
  <conditionalFormatting sqref="I11">
    <cfRule type="notContainsText" dxfId="2305" priority="5718" operator="notContains" text="נחשולים">
      <formula>ISERROR(SEARCH("נחשולים",I11))</formula>
    </cfRule>
  </conditionalFormatting>
  <conditionalFormatting sqref="I11">
    <cfRule type="notContainsText" dxfId="2304" priority="5717" operator="notContains" text="נחשולים">
      <formula>ISERROR(SEARCH("נחשולים",I11))</formula>
    </cfRule>
  </conditionalFormatting>
  <conditionalFormatting sqref="I11">
    <cfRule type="containsBlanks" dxfId="2303" priority="5733">
      <formula>LEN(TRIM(I11))=0</formula>
    </cfRule>
  </conditionalFormatting>
  <conditionalFormatting sqref="I11">
    <cfRule type="notContainsText" dxfId="2302" priority="5716" operator="notContains" text="נחשולים">
      <formula>ISERROR(SEARCH("נחשולים",I11))</formula>
    </cfRule>
  </conditionalFormatting>
  <conditionalFormatting sqref="I11">
    <cfRule type="containsBlanks" dxfId="2301" priority="5712">
      <formula>LEN(TRIM(I11))=0</formula>
    </cfRule>
    <cfRule type="cellIs" dxfId="2300" priority="5715" operator="notEqual">
      <formula>"שדות ים"</formula>
    </cfRule>
  </conditionalFormatting>
  <conditionalFormatting sqref="I11">
    <cfRule type="containsBlanks" priority="5713">
      <formula>LEN(TRIM(I11))=0</formula>
    </cfRule>
    <cfRule type="cellIs" dxfId="2299" priority="5714" operator="equal">
      <formula>""""""</formula>
    </cfRule>
  </conditionalFormatting>
  <conditionalFormatting sqref="I11">
    <cfRule type="containsText" dxfId="2298" priority="5711" operator="containsText" text="נחשולים">
      <formula>NOT(ISERROR(SEARCH("נחשולים",I11)))</formula>
    </cfRule>
  </conditionalFormatting>
  <conditionalFormatting sqref="I11">
    <cfRule type="notContainsText" dxfId="2297" priority="5710" operator="notContains" text="נחשולים">
      <formula>ISERROR(SEARCH("נחשולים",I11))</formula>
    </cfRule>
  </conditionalFormatting>
  <conditionalFormatting sqref="I11">
    <cfRule type="containsBlanks" dxfId="2296" priority="5706">
      <formula>LEN(TRIM(I11))=0</formula>
    </cfRule>
    <cfRule type="cellIs" dxfId="2295" priority="5709" operator="notEqual">
      <formula>"שדות ים"</formula>
    </cfRule>
  </conditionalFormatting>
  <conditionalFormatting sqref="I11">
    <cfRule type="containsBlanks" priority="5707">
      <formula>LEN(TRIM(I11))=0</formula>
    </cfRule>
    <cfRule type="cellIs" dxfId="2294" priority="5708" operator="equal">
      <formula>""""""</formula>
    </cfRule>
  </conditionalFormatting>
  <conditionalFormatting sqref="I11">
    <cfRule type="containsText" dxfId="2293" priority="5705" operator="containsText" text="נחשולים">
      <formula>NOT(ISERROR(SEARCH("נחשולים",I11)))</formula>
    </cfRule>
  </conditionalFormatting>
  <conditionalFormatting sqref="I11">
    <cfRule type="notContainsText" dxfId="2292" priority="5704" operator="notContains" text="נחשולים">
      <formula>ISERROR(SEARCH("נחשולים",I11))</formula>
    </cfRule>
  </conditionalFormatting>
  <conditionalFormatting sqref="I11">
    <cfRule type="containsBlanks" dxfId="2291" priority="5700">
      <formula>LEN(TRIM(I11))=0</formula>
    </cfRule>
    <cfRule type="cellIs" dxfId="2290" priority="5703" operator="notEqual">
      <formula>"שדות ים"</formula>
    </cfRule>
  </conditionalFormatting>
  <conditionalFormatting sqref="I11">
    <cfRule type="containsBlanks" priority="5701">
      <formula>LEN(TRIM(I11))=0</formula>
    </cfRule>
    <cfRule type="cellIs" dxfId="2289" priority="5702" operator="equal">
      <formula>""""""</formula>
    </cfRule>
  </conditionalFormatting>
  <conditionalFormatting sqref="I11">
    <cfRule type="containsText" dxfId="2288" priority="5699" operator="containsText" text="נחשולים">
      <formula>NOT(ISERROR(SEARCH("נחשולים",I11)))</formula>
    </cfRule>
  </conditionalFormatting>
  <conditionalFormatting sqref="I26">
    <cfRule type="notContainsText" dxfId="2287" priority="5557" operator="notContains" text="נחשולים">
      <formula>ISERROR(SEARCH("נחשולים",I26))</formula>
    </cfRule>
  </conditionalFormatting>
  <conditionalFormatting sqref="I26">
    <cfRule type="notContainsText" dxfId="2286" priority="5612" operator="notContains" text="נחשולים">
      <formula>ISERROR(SEARCH("נחשולים",I26))</formula>
    </cfRule>
  </conditionalFormatting>
  <conditionalFormatting sqref="I26">
    <cfRule type="containsBlanks" dxfId="2285" priority="5608">
      <formula>LEN(TRIM(I26))=0</formula>
    </cfRule>
    <cfRule type="cellIs" dxfId="2284" priority="5611" operator="notEqual">
      <formula>"שדות ים"</formula>
    </cfRule>
  </conditionalFormatting>
  <conditionalFormatting sqref="I26">
    <cfRule type="containsBlanks" priority="5609">
      <formula>LEN(TRIM(I26))=0</formula>
    </cfRule>
    <cfRule type="cellIs" dxfId="2283" priority="5610" operator="equal">
      <formula>""""""</formula>
    </cfRule>
  </conditionalFormatting>
  <conditionalFormatting sqref="I26">
    <cfRule type="containsText" dxfId="2282" priority="5607" operator="containsText" text="נחשולים">
      <formula>NOT(ISERROR(SEARCH("נחשולים",I26)))</formula>
    </cfRule>
  </conditionalFormatting>
  <conditionalFormatting sqref="I26">
    <cfRule type="notContainsText" dxfId="2281" priority="5606" operator="notContains" text="נחשולים">
      <formula>ISERROR(SEARCH("נחשולים",I26))</formula>
    </cfRule>
  </conditionalFormatting>
  <conditionalFormatting sqref="I26">
    <cfRule type="containsBlanks" dxfId="2280" priority="5601">
      <formula>LEN(TRIM(I26))=0</formula>
    </cfRule>
    <cfRule type="cellIs" dxfId="2279" priority="5604" operator="notEqual">
      <formula>"שדות ים"</formula>
    </cfRule>
  </conditionalFormatting>
  <conditionalFormatting sqref="I26">
    <cfRule type="containsBlanks" priority="5602">
      <formula>LEN(TRIM(I26))=0</formula>
    </cfRule>
    <cfRule type="cellIs" dxfId="2278" priority="5603" operator="equal">
      <formula>""""""</formula>
    </cfRule>
  </conditionalFormatting>
  <conditionalFormatting sqref="I26">
    <cfRule type="containsText" dxfId="2277" priority="5600" operator="containsText" text="נחשולים">
      <formula>NOT(ISERROR(SEARCH("נחשולים",I26)))</formula>
    </cfRule>
  </conditionalFormatting>
  <conditionalFormatting sqref="I26">
    <cfRule type="notContainsText" dxfId="2276" priority="5585" operator="notContains" text="נחשולים">
      <formula>ISERROR(SEARCH("נחשולים",I26))</formula>
    </cfRule>
  </conditionalFormatting>
  <conditionalFormatting sqref="I26">
    <cfRule type="containsBlanks" dxfId="2275" priority="5581">
      <formula>LEN(TRIM(I26))=0</formula>
    </cfRule>
    <cfRule type="cellIs" dxfId="2274" priority="5584" operator="notEqual">
      <formula>"שדות ים"</formula>
    </cfRule>
  </conditionalFormatting>
  <conditionalFormatting sqref="I26">
    <cfRule type="containsBlanks" priority="5582">
      <formula>LEN(TRIM(I26))=0</formula>
    </cfRule>
    <cfRule type="cellIs" dxfId="2273" priority="5583" operator="equal">
      <formula>""""""</formula>
    </cfRule>
  </conditionalFormatting>
  <conditionalFormatting sqref="I26">
    <cfRule type="containsText" dxfId="2272" priority="5580" operator="containsText" text="נחשולים">
      <formula>NOT(ISERROR(SEARCH("נחשולים",I26)))</formula>
    </cfRule>
  </conditionalFormatting>
  <conditionalFormatting sqref="I26">
    <cfRule type="notContainsText" dxfId="2271" priority="5579" operator="notContains" text="נחשולים">
      <formula>ISERROR(SEARCH("נחשולים",I26))</formula>
    </cfRule>
  </conditionalFormatting>
  <conditionalFormatting sqref="I26">
    <cfRule type="notContainsText" dxfId="2270" priority="5578" operator="notContains" text="נחשולים">
      <formula>ISERROR(SEARCH("נחשולים",I26))</formula>
    </cfRule>
  </conditionalFormatting>
  <conditionalFormatting sqref="I26">
    <cfRule type="cellIs" dxfId="2269" priority="5577" operator="notEqual">
      <formula>"שדות ים"</formula>
    </cfRule>
  </conditionalFormatting>
  <conditionalFormatting sqref="I26">
    <cfRule type="containsBlanks" priority="5575">
      <formula>LEN(TRIM(I26))=0</formula>
    </cfRule>
    <cfRule type="cellIs" dxfId="2268" priority="5576" operator="equal">
      <formula>""""""</formula>
    </cfRule>
  </conditionalFormatting>
  <conditionalFormatting sqref="I26">
    <cfRule type="containsText" dxfId="2267" priority="5573" operator="containsText" text="נחשולים">
      <formula>NOT(ISERROR(SEARCH("נחשולים",I26)))</formula>
    </cfRule>
  </conditionalFormatting>
  <conditionalFormatting sqref="I26">
    <cfRule type="notContainsText" dxfId="2266" priority="5572" operator="notContains" text="נחשולים">
      <formula>ISERROR(SEARCH("נחשולים",I26))</formula>
    </cfRule>
  </conditionalFormatting>
  <conditionalFormatting sqref="I26">
    <cfRule type="containsBlanks" dxfId="2265" priority="5568">
      <formula>LEN(TRIM(I26))=0</formula>
    </cfRule>
    <cfRule type="cellIs" dxfId="2264" priority="5571" operator="notEqual">
      <formula>"שדות ים"</formula>
    </cfRule>
  </conditionalFormatting>
  <conditionalFormatting sqref="I26">
    <cfRule type="containsBlanks" priority="5569">
      <formula>LEN(TRIM(I26))=0</formula>
    </cfRule>
    <cfRule type="cellIs" dxfId="2263" priority="5570" operator="equal">
      <formula>""""""</formula>
    </cfRule>
  </conditionalFormatting>
  <conditionalFormatting sqref="I26">
    <cfRule type="containsText" dxfId="2262" priority="5567" operator="containsText" text="נחשולים">
      <formula>NOT(ISERROR(SEARCH("נחשולים",I26)))</formula>
    </cfRule>
  </conditionalFormatting>
  <conditionalFormatting sqref="I26">
    <cfRule type="notContainsText" dxfId="2261" priority="5566" operator="notContains" text="נחשולים">
      <formula>ISERROR(SEARCH("נחשולים",I26))</formula>
    </cfRule>
  </conditionalFormatting>
  <conditionalFormatting sqref="I26">
    <cfRule type="notContainsText" dxfId="2260" priority="5565" operator="notContains" text="נחשולים">
      <formula>ISERROR(SEARCH("נחשולים",I26))</formula>
    </cfRule>
  </conditionalFormatting>
  <conditionalFormatting sqref="I26">
    <cfRule type="containsBlanks" dxfId="2259" priority="5561">
      <formula>LEN(TRIM(I26))=0</formula>
    </cfRule>
    <cfRule type="cellIs" dxfId="2258" priority="5564" operator="notEqual">
      <formula>"שדות ים"</formula>
    </cfRule>
  </conditionalFormatting>
  <conditionalFormatting sqref="I26">
    <cfRule type="containsBlanks" priority="5562">
      <formula>LEN(TRIM(I26))=0</formula>
    </cfRule>
    <cfRule type="cellIs" dxfId="2257" priority="5563" operator="equal">
      <formula>""""""</formula>
    </cfRule>
  </conditionalFormatting>
  <conditionalFormatting sqref="I26">
    <cfRule type="containsText" dxfId="2256" priority="5560" operator="containsText" text="נחשולים">
      <formula>NOT(ISERROR(SEARCH("נחשולים",I26)))</formula>
    </cfRule>
  </conditionalFormatting>
  <conditionalFormatting sqref="I26">
    <cfRule type="notContainsText" dxfId="2255" priority="5559" operator="notContains" text="נחשולים">
      <formula>ISERROR(SEARCH("נחשולים",I26))</formula>
    </cfRule>
  </conditionalFormatting>
  <conditionalFormatting sqref="I26">
    <cfRule type="notContainsText" dxfId="2254" priority="5558" operator="notContains" text="נחשולים">
      <formula>ISERROR(SEARCH("נחשולים",I26))</formula>
    </cfRule>
  </conditionalFormatting>
  <conditionalFormatting sqref="I26">
    <cfRule type="containsBlanks" dxfId="2253" priority="5574">
      <formula>LEN(TRIM(I26))=0</formula>
    </cfRule>
  </conditionalFormatting>
  <conditionalFormatting sqref="I26">
    <cfRule type="containsBlanks" dxfId="2252" priority="5553">
      <formula>LEN(TRIM(I26))=0</formula>
    </cfRule>
    <cfRule type="cellIs" dxfId="2251" priority="5556" operator="notEqual">
      <formula>"שדות ים"</formula>
    </cfRule>
  </conditionalFormatting>
  <conditionalFormatting sqref="I26">
    <cfRule type="containsBlanks" priority="5554">
      <formula>LEN(TRIM(I26))=0</formula>
    </cfRule>
    <cfRule type="cellIs" dxfId="2250" priority="5555" operator="equal">
      <formula>""""""</formula>
    </cfRule>
  </conditionalFormatting>
  <conditionalFormatting sqref="I26">
    <cfRule type="containsText" dxfId="2249" priority="5552" operator="containsText" text="נחשולים">
      <formula>NOT(ISERROR(SEARCH("נחשולים",I26)))</formula>
    </cfRule>
  </conditionalFormatting>
  <conditionalFormatting sqref="I26">
    <cfRule type="notContainsText" dxfId="2248" priority="5551" operator="notContains" text="נחשולים">
      <formula>ISERROR(SEARCH("נחשולים",I26))</formula>
    </cfRule>
  </conditionalFormatting>
  <conditionalFormatting sqref="I26">
    <cfRule type="containsBlanks" dxfId="2247" priority="5547">
      <formula>LEN(TRIM(I26))=0</formula>
    </cfRule>
    <cfRule type="cellIs" dxfId="2246" priority="5550" operator="notEqual">
      <formula>"שדות ים"</formula>
    </cfRule>
  </conditionalFormatting>
  <conditionalFormatting sqref="I26">
    <cfRule type="containsBlanks" priority="5548">
      <formula>LEN(TRIM(I26))=0</formula>
    </cfRule>
    <cfRule type="cellIs" dxfId="2245" priority="5549" operator="equal">
      <formula>""""""</formula>
    </cfRule>
  </conditionalFormatting>
  <conditionalFormatting sqref="I26">
    <cfRule type="containsText" dxfId="2244" priority="5546" operator="containsText" text="נחשולים">
      <formula>NOT(ISERROR(SEARCH("נחשולים",I26)))</formula>
    </cfRule>
  </conditionalFormatting>
  <conditionalFormatting sqref="I26">
    <cfRule type="notContainsText" dxfId="2243" priority="5545" operator="notContains" text="נחשולים">
      <formula>ISERROR(SEARCH("נחשולים",I26))</formula>
    </cfRule>
  </conditionalFormatting>
  <conditionalFormatting sqref="I26">
    <cfRule type="containsBlanks" dxfId="2242" priority="5541">
      <formula>LEN(TRIM(I26))=0</formula>
    </cfRule>
    <cfRule type="cellIs" dxfId="2241" priority="5544" operator="notEqual">
      <formula>"שדות ים"</formula>
    </cfRule>
  </conditionalFormatting>
  <conditionalFormatting sqref="I26">
    <cfRule type="containsBlanks" priority="5542">
      <formula>LEN(TRIM(I26))=0</formula>
    </cfRule>
    <cfRule type="cellIs" dxfId="2240" priority="5543" operator="equal">
      <formula>""""""</formula>
    </cfRule>
  </conditionalFormatting>
  <conditionalFormatting sqref="I26">
    <cfRule type="containsText" dxfId="2239" priority="5540" operator="containsText" text="נחשולים">
      <formula>NOT(ISERROR(SEARCH("נחשולים",I26)))</formula>
    </cfRule>
  </conditionalFormatting>
  <conditionalFormatting sqref="I26">
    <cfRule type="notContainsText" dxfId="2238" priority="5539" operator="notContains" text="נחשולים">
      <formula>ISERROR(SEARCH("נחשולים",I26))</formula>
    </cfRule>
  </conditionalFormatting>
  <conditionalFormatting sqref="I26">
    <cfRule type="notContainsText" dxfId="2237" priority="5538" operator="notContains" text="נחשולים">
      <formula>ISERROR(SEARCH("נחשולים",I26))</formula>
    </cfRule>
  </conditionalFormatting>
  <conditionalFormatting sqref="I26">
    <cfRule type="cellIs" dxfId="2236" priority="5537" operator="notEqual">
      <formula>"שדות ים"</formula>
    </cfRule>
  </conditionalFormatting>
  <conditionalFormatting sqref="I26">
    <cfRule type="containsBlanks" priority="5535">
      <formula>LEN(TRIM(I26))=0</formula>
    </cfRule>
    <cfRule type="cellIs" dxfId="2235" priority="5536" operator="equal">
      <formula>""""""</formula>
    </cfRule>
  </conditionalFormatting>
  <conditionalFormatting sqref="I26">
    <cfRule type="containsText" dxfId="2234" priority="5533" operator="containsText" text="נחשולים">
      <formula>NOT(ISERROR(SEARCH("נחשולים",I26)))</formula>
    </cfRule>
  </conditionalFormatting>
  <conditionalFormatting sqref="I26">
    <cfRule type="notContainsText" dxfId="2233" priority="5532" operator="notContains" text="נחשולים">
      <formula>ISERROR(SEARCH("נחשולים",I26))</formula>
    </cfRule>
  </conditionalFormatting>
  <conditionalFormatting sqref="I26">
    <cfRule type="containsBlanks" dxfId="2232" priority="5528">
      <formula>LEN(TRIM(I26))=0</formula>
    </cfRule>
    <cfRule type="cellIs" dxfId="2231" priority="5531" operator="notEqual">
      <formula>"שדות ים"</formula>
    </cfRule>
  </conditionalFormatting>
  <conditionalFormatting sqref="I26">
    <cfRule type="containsBlanks" priority="5529">
      <formula>LEN(TRIM(I26))=0</formula>
    </cfRule>
    <cfRule type="cellIs" dxfId="2230" priority="5530" operator="equal">
      <formula>""""""</formula>
    </cfRule>
  </conditionalFormatting>
  <conditionalFormatting sqref="I26">
    <cfRule type="containsText" dxfId="2229" priority="5527" operator="containsText" text="נחשולים">
      <formula>NOT(ISERROR(SEARCH("נחשולים",I26)))</formula>
    </cfRule>
  </conditionalFormatting>
  <conditionalFormatting sqref="I26">
    <cfRule type="notContainsText" dxfId="2228" priority="5526" operator="notContains" text="נחשולים">
      <formula>ISERROR(SEARCH("נחשולים",I26))</formula>
    </cfRule>
  </conditionalFormatting>
  <conditionalFormatting sqref="I26">
    <cfRule type="notContainsText" dxfId="2227" priority="5525" operator="notContains" text="נחשולים">
      <formula>ISERROR(SEARCH("נחשולים",I26))</formula>
    </cfRule>
  </conditionalFormatting>
  <conditionalFormatting sqref="I26">
    <cfRule type="containsBlanks" dxfId="2226" priority="5521">
      <formula>LEN(TRIM(I26))=0</formula>
    </cfRule>
    <cfRule type="cellIs" dxfId="2225" priority="5524" operator="notEqual">
      <formula>"שדות ים"</formula>
    </cfRule>
  </conditionalFormatting>
  <conditionalFormatting sqref="I26">
    <cfRule type="containsBlanks" priority="5522">
      <formula>LEN(TRIM(I26))=0</formula>
    </cfRule>
    <cfRule type="cellIs" dxfId="2224" priority="5523" operator="equal">
      <formula>""""""</formula>
    </cfRule>
  </conditionalFormatting>
  <conditionalFormatting sqref="I26">
    <cfRule type="containsText" dxfId="2223" priority="5520" operator="containsText" text="נחשולים">
      <formula>NOT(ISERROR(SEARCH("נחשולים",I26)))</formula>
    </cfRule>
  </conditionalFormatting>
  <conditionalFormatting sqref="I26">
    <cfRule type="notContainsText" dxfId="2222" priority="5519" operator="notContains" text="נחשולים">
      <formula>ISERROR(SEARCH("נחשולים",I26))</formula>
    </cfRule>
  </conditionalFormatting>
  <conditionalFormatting sqref="I26">
    <cfRule type="notContainsText" dxfId="2221" priority="5518" operator="notContains" text="נחשולים">
      <formula>ISERROR(SEARCH("נחשולים",I26))</formula>
    </cfRule>
  </conditionalFormatting>
  <conditionalFormatting sqref="I26">
    <cfRule type="containsBlanks" dxfId="2220" priority="5534">
      <formula>LEN(TRIM(I26))=0</formula>
    </cfRule>
  </conditionalFormatting>
  <conditionalFormatting sqref="I26">
    <cfRule type="notContainsText" dxfId="2219" priority="5517" operator="notContains" text="נחשולים">
      <formula>ISERROR(SEARCH("נחשולים",I26))</formula>
    </cfRule>
  </conditionalFormatting>
  <conditionalFormatting sqref="I26">
    <cfRule type="containsBlanks" dxfId="2218" priority="5513">
      <formula>LEN(TRIM(I26))=0</formula>
    </cfRule>
    <cfRule type="cellIs" dxfId="2217" priority="5516" operator="notEqual">
      <formula>"שדות ים"</formula>
    </cfRule>
  </conditionalFormatting>
  <conditionalFormatting sqref="I26">
    <cfRule type="containsBlanks" priority="5514">
      <formula>LEN(TRIM(I26))=0</formula>
    </cfRule>
    <cfRule type="cellIs" dxfId="2216" priority="5515" operator="equal">
      <formula>""""""</formula>
    </cfRule>
  </conditionalFormatting>
  <conditionalFormatting sqref="I26">
    <cfRule type="containsText" dxfId="2215" priority="5512" operator="containsText" text="נחשולים">
      <formula>NOT(ISERROR(SEARCH("נחשולים",I26)))</formula>
    </cfRule>
  </conditionalFormatting>
  <conditionalFormatting sqref="I26">
    <cfRule type="notContainsText" dxfId="2214" priority="5511" operator="notContains" text="נחשולים">
      <formula>ISERROR(SEARCH("נחשולים",I26))</formula>
    </cfRule>
  </conditionalFormatting>
  <conditionalFormatting sqref="I26">
    <cfRule type="containsBlanks" dxfId="2213" priority="5507">
      <formula>LEN(TRIM(I26))=0</formula>
    </cfRule>
    <cfRule type="cellIs" dxfId="2212" priority="5510" operator="notEqual">
      <formula>"שדות ים"</formula>
    </cfRule>
  </conditionalFormatting>
  <conditionalFormatting sqref="I26">
    <cfRule type="containsBlanks" priority="5508">
      <formula>LEN(TRIM(I26))=0</formula>
    </cfRule>
    <cfRule type="cellIs" dxfId="2211" priority="5509" operator="equal">
      <formula>""""""</formula>
    </cfRule>
  </conditionalFormatting>
  <conditionalFormatting sqref="I26">
    <cfRule type="containsText" dxfId="2210" priority="5506" operator="containsText" text="נחשולים">
      <formula>NOT(ISERROR(SEARCH("נחשולים",I26)))</formula>
    </cfRule>
  </conditionalFormatting>
  <conditionalFormatting sqref="I26">
    <cfRule type="notContainsText" dxfId="2209" priority="5505" operator="notContains" text="נחשולים">
      <formula>ISERROR(SEARCH("נחשולים",I26))</formula>
    </cfRule>
  </conditionalFormatting>
  <conditionalFormatting sqref="I26">
    <cfRule type="containsBlanks" dxfId="2208" priority="5501">
      <formula>LEN(TRIM(I26))=0</formula>
    </cfRule>
    <cfRule type="cellIs" dxfId="2207" priority="5504" operator="notEqual">
      <formula>"שדות ים"</formula>
    </cfRule>
  </conditionalFormatting>
  <conditionalFormatting sqref="I26">
    <cfRule type="containsBlanks" priority="5502">
      <formula>LEN(TRIM(I26))=0</formula>
    </cfRule>
    <cfRule type="cellIs" dxfId="2206" priority="5503" operator="equal">
      <formula>""""""</formula>
    </cfRule>
  </conditionalFormatting>
  <conditionalFormatting sqref="I26">
    <cfRule type="containsText" dxfId="2205" priority="5500" operator="containsText" text="נחשולים">
      <formula>NOT(ISERROR(SEARCH("נחשולים",I26)))</formula>
    </cfRule>
  </conditionalFormatting>
  <conditionalFormatting sqref="G6">
    <cfRule type="notContainsText" dxfId="2204" priority="5373" operator="notContains" text="נחשולים">
      <formula>ISERROR(SEARCH("נחשולים",G6))</formula>
    </cfRule>
  </conditionalFormatting>
  <conditionalFormatting sqref="G6">
    <cfRule type="notContainsText" dxfId="2203" priority="5413" operator="notContains" text="נחשולים">
      <formula>ISERROR(SEARCH("נחשולים",G6))</formula>
    </cfRule>
  </conditionalFormatting>
  <conditionalFormatting sqref="G6">
    <cfRule type="containsBlanks" dxfId="2202" priority="5409">
      <formula>LEN(TRIM(G6))=0</formula>
    </cfRule>
    <cfRule type="cellIs" dxfId="2201" priority="5412" operator="notEqual">
      <formula>"שדות ים"</formula>
    </cfRule>
  </conditionalFormatting>
  <conditionalFormatting sqref="G6">
    <cfRule type="containsBlanks" priority="5410">
      <formula>LEN(TRIM(G6))=0</formula>
    </cfRule>
    <cfRule type="cellIs" dxfId="2200" priority="5411" operator="equal">
      <formula>""""""</formula>
    </cfRule>
  </conditionalFormatting>
  <conditionalFormatting sqref="G6">
    <cfRule type="containsText" dxfId="2199" priority="5408" operator="containsText" text="נחשולים">
      <formula>NOT(ISERROR(SEARCH("נחשולים",G6)))</formula>
    </cfRule>
  </conditionalFormatting>
  <conditionalFormatting sqref="G6">
    <cfRule type="notContainsText" dxfId="2198" priority="5407" operator="notContains" text="נחשולים">
      <formula>ISERROR(SEARCH("נחשולים",G6))</formula>
    </cfRule>
  </conditionalFormatting>
  <conditionalFormatting sqref="G6">
    <cfRule type="containsBlanks" dxfId="2197" priority="5403">
      <formula>LEN(TRIM(G6))=0</formula>
    </cfRule>
    <cfRule type="cellIs" dxfId="2196" priority="5406" operator="notEqual">
      <formula>"שדות ים"</formula>
    </cfRule>
  </conditionalFormatting>
  <conditionalFormatting sqref="G6">
    <cfRule type="containsBlanks" priority="5404">
      <formula>LEN(TRIM(G6))=0</formula>
    </cfRule>
    <cfRule type="cellIs" dxfId="2195" priority="5405" operator="equal">
      <formula>""""""</formula>
    </cfRule>
  </conditionalFormatting>
  <conditionalFormatting sqref="G6">
    <cfRule type="containsText" dxfId="2194" priority="5402" operator="containsText" text="נחשולים">
      <formula>NOT(ISERROR(SEARCH("נחשולים",G6)))</formula>
    </cfRule>
  </conditionalFormatting>
  <conditionalFormatting sqref="G6">
    <cfRule type="notContainsText" dxfId="2193" priority="5401" operator="notContains" text="נחשולים">
      <formula>ISERROR(SEARCH("נחשולים",G6))</formula>
    </cfRule>
  </conditionalFormatting>
  <conditionalFormatting sqref="G6">
    <cfRule type="containsBlanks" dxfId="2192" priority="5397">
      <formula>LEN(TRIM(G6))=0</formula>
    </cfRule>
    <cfRule type="cellIs" dxfId="2191" priority="5400" operator="notEqual">
      <formula>"שדות ים"</formula>
    </cfRule>
  </conditionalFormatting>
  <conditionalFormatting sqref="G6">
    <cfRule type="containsBlanks" priority="5398">
      <formula>LEN(TRIM(G6))=0</formula>
    </cfRule>
    <cfRule type="cellIs" dxfId="2190" priority="5399" operator="equal">
      <formula>""""""</formula>
    </cfRule>
  </conditionalFormatting>
  <conditionalFormatting sqref="G6">
    <cfRule type="containsText" dxfId="2189" priority="5396" operator="containsText" text="נחשולים">
      <formula>NOT(ISERROR(SEARCH("נחשולים",G6)))</formula>
    </cfRule>
  </conditionalFormatting>
  <conditionalFormatting sqref="G6">
    <cfRule type="notContainsText" dxfId="2188" priority="5395" operator="notContains" text="נחשולים">
      <formula>ISERROR(SEARCH("נחשולים",G6))</formula>
    </cfRule>
  </conditionalFormatting>
  <conditionalFormatting sqref="G6">
    <cfRule type="notContainsText" dxfId="2187" priority="5394" operator="notContains" text="נחשולים">
      <formula>ISERROR(SEARCH("נחשולים",G6))</formula>
    </cfRule>
  </conditionalFormatting>
  <conditionalFormatting sqref="G6">
    <cfRule type="cellIs" dxfId="2186" priority="5393" operator="notEqual">
      <formula>"שדות ים"</formula>
    </cfRule>
  </conditionalFormatting>
  <conditionalFormatting sqref="G6">
    <cfRule type="containsBlanks" priority="5391">
      <formula>LEN(TRIM(G6))=0</formula>
    </cfRule>
    <cfRule type="cellIs" dxfId="2185" priority="5392" operator="equal">
      <formula>""""""</formula>
    </cfRule>
  </conditionalFormatting>
  <conditionalFormatting sqref="G6">
    <cfRule type="containsText" dxfId="2184" priority="5389" operator="containsText" text="נחשולים">
      <formula>NOT(ISERROR(SEARCH("נחשולים",G6)))</formula>
    </cfRule>
  </conditionalFormatting>
  <conditionalFormatting sqref="G6">
    <cfRule type="notContainsText" dxfId="2183" priority="5388" operator="notContains" text="נחשולים">
      <formula>ISERROR(SEARCH("נחשולים",G6))</formula>
    </cfRule>
  </conditionalFormatting>
  <conditionalFormatting sqref="G6">
    <cfRule type="containsBlanks" dxfId="2182" priority="5384">
      <formula>LEN(TRIM(G6))=0</formula>
    </cfRule>
    <cfRule type="cellIs" dxfId="2181" priority="5387" operator="notEqual">
      <formula>"שדות ים"</formula>
    </cfRule>
  </conditionalFormatting>
  <conditionalFormatting sqref="G6">
    <cfRule type="containsBlanks" priority="5385">
      <formula>LEN(TRIM(G6))=0</formula>
    </cfRule>
    <cfRule type="cellIs" dxfId="2180" priority="5386" operator="equal">
      <formula>""""""</formula>
    </cfRule>
  </conditionalFormatting>
  <conditionalFormatting sqref="G6">
    <cfRule type="containsText" dxfId="2179" priority="5383" operator="containsText" text="נחשולים">
      <formula>NOT(ISERROR(SEARCH("נחשולים",G6)))</formula>
    </cfRule>
  </conditionalFormatting>
  <conditionalFormatting sqref="G6">
    <cfRule type="notContainsText" dxfId="2178" priority="5382" operator="notContains" text="נחשולים">
      <formula>ISERROR(SEARCH("נחשולים",G6))</formula>
    </cfRule>
  </conditionalFormatting>
  <conditionalFormatting sqref="G6">
    <cfRule type="notContainsText" dxfId="2177" priority="5381" operator="notContains" text="נחשולים">
      <formula>ISERROR(SEARCH("נחשולים",G6))</formula>
    </cfRule>
  </conditionalFormatting>
  <conditionalFormatting sqref="G6">
    <cfRule type="containsBlanks" dxfId="2176" priority="5377">
      <formula>LEN(TRIM(G6))=0</formula>
    </cfRule>
    <cfRule type="cellIs" dxfId="2175" priority="5380" operator="notEqual">
      <formula>"שדות ים"</formula>
    </cfRule>
  </conditionalFormatting>
  <conditionalFormatting sqref="G6">
    <cfRule type="containsBlanks" priority="5378">
      <formula>LEN(TRIM(G6))=0</formula>
    </cfRule>
    <cfRule type="cellIs" dxfId="2174" priority="5379" operator="equal">
      <formula>""""""</formula>
    </cfRule>
  </conditionalFormatting>
  <conditionalFormatting sqref="G6">
    <cfRule type="containsText" dxfId="2173" priority="5376" operator="containsText" text="נחשולים">
      <formula>NOT(ISERROR(SEARCH("נחשולים",G6)))</formula>
    </cfRule>
  </conditionalFormatting>
  <conditionalFormatting sqref="G6">
    <cfRule type="notContainsText" dxfId="2172" priority="5375" operator="notContains" text="נחשולים">
      <formula>ISERROR(SEARCH("נחשולים",G6))</formula>
    </cfRule>
  </conditionalFormatting>
  <conditionalFormatting sqref="G6">
    <cfRule type="notContainsText" dxfId="2171" priority="5374" operator="notContains" text="נחשולים">
      <formula>ISERROR(SEARCH("נחשולים",G6))</formula>
    </cfRule>
  </conditionalFormatting>
  <conditionalFormatting sqref="G6">
    <cfRule type="containsBlanks" dxfId="2170" priority="5390">
      <formula>LEN(TRIM(G6))=0</formula>
    </cfRule>
  </conditionalFormatting>
  <conditionalFormatting sqref="G6">
    <cfRule type="containsBlanks" dxfId="2169" priority="5369">
      <formula>LEN(TRIM(G6))=0</formula>
    </cfRule>
    <cfRule type="cellIs" dxfId="2168" priority="5372" operator="notEqual">
      <formula>"שדות ים"</formula>
    </cfRule>
  </conditionalFormatting>
  <conditionalFormatting sqref="G6">
    <cfRule type="containsBlanks" priority="5370">
      <formula>LEN(TRIM(G6))=0</formula>
    </cfRule>
    <cfRule type="cellIs" dxfId="2167" priority="5371" operator="equal">
      <formula>""""""</formula>
    </cfRule>
  </conditionalFormatting>
  <conditionalFormatting sqref="G6">
    <cfRule type="containsText" dxfId="2166" priority="5368" operator="containsText" text="נחשולים">
      <formula>NOT(ISERROR(SEARCH("נחשולים",G6)))</formula>
    </cfRule>
  </conditionalFormatting>
  <conditionalFormatting sqref="G6">
    <cfRule type="notContainsText" dxfId="2165" priority="5367" operator="notContains" text="נחשולים">
      <formula>ISERROR(SEARCH("נחשולים",G6))</formula>
    </cfRule>
  </conditionalFormatting>
  <conditionalFormatting sqref="G6">
    <cfRule type="containsBlanks" dxfId="2164" priority="5363">
      <formula>LEN(TRIM(G6))=0</formula>
    </cfRule>
    <cfRule type="cellIs" dxfId="2163" priority="5366" operator="notEqual">
      <formula>"שדות ים"</formula>
    </cfRule>
  </conditionalFormatting>
  <conditionalFormatting sqref="G6">
    <cfRule type="containsBlanks" priority="5364">
      <formula>LEN(TRIM(G6))=0</formula>
    </cfRule>
    <cfRule type="cellIs" dxfId="2162" priority="5365" operator="equal">
      <formula>""""""</formula>
    </cfRule>
  </conditionalFormatting>
  <conditionalFormatting sqref="G6">
    <cfRule type="containsText" dxfId="2161" priority="5362" operator="containsText" text="נחשולים">
      <formula>NOT(ISERROR(SEARCH("נחשולים",G6)))</formula>
    </cfRule>
  </conditionalFormatting>
  <conditionalFormatting sqref="G6">
    <cfRule type="notContainsText" dxfId="2160" priority="5361" operator="notContains" text="נחשולים">
      <formula>ISERROR(SEARCH("נחשולים",G6))</formula>
    </cfRule>
  </conditionalFormatting>
  <conditionalFormatting sqref="G6">
    <cfRule type="containsBlanks" dxfId="2159" priority="5357">
      <formula>LEN(TRIM(G6))=0</formula>
    </cfRule>
    <cfRule type="cellIs" dxfId="2158" priority="5360" operator="notEqual">
      <formula>"שדות ים"</formula>
    </cfRule>
  </conditionalFormatting>
  <conditionalFormatting sqref="G6">
    <cfRule type="containsBlanks" priority="5358">
      <formula>LEN(TRIM(G6))=0</formula>
    </cfRule>
    <cfRule type="cellIs" dxfId="2157" priority="5359" operator="equal">
      <formula>""""""</formula>
    </cfRule>
  </conditionalFormatting>
  <conditionalFormatting sqref="G6">
    <cfRule type="containsText" dxfId="2156" priority="5356" operator="containsText" text="נחשולים">
      <formula>NOT(ISERROR(SEARCH("נחשולים",G6)))</formula>
    </cfRule>
  </conditionalFormatting>
  <conditionalFormatting sqref="G6">
    <cfRule type="notContainsText" dxfId="2155" priority="5355" operator="notContains" text="נחשולים">
      <formula>ISERROR(SEARCH("נחשולים",G6))</formula>
    </cfRule>
  </conditionalFormatting>
  <conditionalFormatting sqref="G6">
    <cfRule type="notContainsText" dxfId="2154" priority="5354" operator="notContains" text="נחשולים">
      <formula>ISERROR(SEARCH("נחשולים",G6))</formula>
    </cfRule>
  </conditionalFormatting>
  <conditionalFormatting sqref="G6">
    <cfRule type="cellIs" dxfId="2153" priority="5353" operator="notEqual">
      <formula>"שדות ים"</formula>
    </cfRule>
  </conditionalFormatting>
  <conditionalFormatting sqref="G6">
    <cfRule type="containsBlanks" priority="5351">
      <formula>LEN(TRIM(G6))=0</formula>
    </cfRule>
    <cfRule type="cellIs" dxfId="2152" priority="5352" operator="equal">
      <formula>""""""</formula>
    </cfRule>
  </conditionalFormatting>
  <conditionalFormatting sqref="G6">
    <cfRule type="containsText" dxfId="2151" priority="5349" operator="containsText" text="נחשולים">
      <formula>NOT(ISERROR(SEARCH("נחשולים",G6)))</formula>
    </cfRule>
  </conditionalFormatting>
  <conditionalFormatting sqref="G6">
    <cfRule type="notContainsText" dxfId="2150" priority="5348" operator="notContains" text="נחשולים">
      <formula>ISERROR(SEARCH("נחשולים",G6))</formula>
    </cfRule>
  </conditionalFormatting>
  <conditionalFormatting sqref="G6">
    <cfRule type="containsBlanks" dxfId="2149" priority="5344">
      <formula>LEN(TRIM(G6))=0</formula>
    </cfRule>
    <cfRule type="cellIs" dxfId="2148" priority="5347" operator="notEqual">
      <formula>"שדות ים"</formula>
    </cfRule>
  </conditionalFormatting>
  <conditionalFormatting sqref="G6">
    <cfRule type="containsBlanks" priority="5345">
      <formula>LEN(TRIM(G6))=0</formula>
    </cfRule>
    <cfRule type="cellIs" dxfId="2147" priority="5346" operator="equal">
      <formula>""""""</formula>
    </cfRule>
  </conditionalFormatting>
  <conditionalFormatting sqref="G6">
    <cfRule type="containsText" dxfId="2146" priority="5343" operator="containsText" text="נחשולים">
      <formula>NOT(ISERROR(SEARCH("נחשולים",G6)))</formula>
    </cfRule>
  </conditionalFormatting>
  <conditionalFormatting sqref="G6">
    <cfRule type="notContainsText" dxfId="2145" priority="5342" operator="notContains" text="נחשולים">
      <formula>ISERROR(SEARCH("נחשולים",G6))</formula>
    </cfRule>
  </conditionalFormatting>
  <conditionalFormatting sqref="G6">
    <cfRule type="notContainsText" dxfId="2144" priority="5341" operator="notContains" text="נחשולים">
      <formula>ISERROR(SEARCH("נחשולים",G6))</formula>
    </cfRule>
  </conditionalFormatting>
  <conditionalFormatting sqref="G6">
    <cfRule type="containsBlanks" dxfId="2143" priority="5337">
      <formula>LEN(TRIM(G6))=0</formula>
    </cfRule>
    <cfRule type="cellIs" dxfId="2142" priority="5340" operator="notEqual">
      <formula>"שדות ים"</formula>
    </cfRule>
  </conditionalFormatting>
  <conditionalFormatting sqref="G6">
    <cfRule type="containsBlanks" priority="5338">
      <formula>LEN(TRIM(G6))=0</formula>
    </cfRule>
    <cfRule type="cellIs" dxfId="2141" priority="5339" operator="equal">
      <formula>""""""</formula>
    </cfRule>
  </conditionalFormatting>
  <conditionalFormatting sqref="G6">
    <cfRule type="containsText" dxfId="2140" priority="5336" operator="containsText" text="נחשולים">
      <formula>NOT(ISERROR(SEARCH("נחשולים",G6)))</formula>
    </cfRule>
  </conditionalFormatting>
  <conditionalFormatting sqref="G6">
    <cfRule type="notContainsText" dxfId="2139" priority="5335" operator="notContains" text="נחשולים">
      <formula>ISERROR(SEARCH("נחשולים",G6))</formula>
    </cfRule>
  </conditionalFormatting>
  <conditionalFormatting sqref="G6">
    <cfRule type="notContainsText" dxfId="2138" priority="5334" operator="notContains" text="נחשולים">
      <formula>ISERROR(SEARCH("נחשולים",G6))</formula>
    </cfRule>
  </conditionalFormatting>
  <conditionalFormatting sqref="G6">
    <cfRule type="containsBlanks" dxfId="2137" priority="5350">
      <formula>LEN(TRIM(G6))=0</formula>
    </cfRule>
  </conditionalFormatting>
  <conditionalFormatting sqref="G6">
    <cfRule type="notContainsText" dxfId="2136" priority="5333" operator="notContains" text="נחשולים">
      <formula>ISERROR(SEARCH("נחשולים",G6))</formula>
    </cfRule>
  </conditionalFormatting>
  <conditionalFormatting sqref="G6">
    <cfRule type="containsBlanks" dxfId="2135" priority="5329">
      <formula>LEN(TRIM(G6))=0</formula>
    </cfRule>
    <cfRule type="cellIs" dxfId="2134" priority="5332" operator="notEqual">
      <formula>"שדות ים"</formula>
    </cfRule>
  </conditionalFormatting>
  <conditionalFormatting sqref="G6">
    <cfRule type="containsBlanks" priority="5330">
      <formula>LEN(TRIM(G6))=0</formula>
    </cfRule>
    <cfRule type="cellIs" dxfId="2133" priority="5331" operator="equal">
      <formula>""""""</formula>
    </cfRule>
  </conditionalFormatting>
  <conditionalFormatting sqref="G6">
    <cfRule type="containsText" dxfId="2132" priority="5328" operator="containsText" text="נחשולים">
      <formula>NOT(ISERROR(SEARCH("נחשולים",G6)))</formula>
    </cfRule>
  </conditionalFormatting>
  <conditionalFormatting sqref="G6">
    <cfRule type="notContainsText" dxfId="2131" priority="5327" operator="notContains" text="נחשולים">
      <formula>ISERROR(SEARCH("נחשולים",G6))</formula>
    </cfRule>
  </conditionalFormatting>
  <conditionalFormatting sqref="G6">
    <cfRule type="containsBlanks" dxfId="2130" priority="5323">
      <formula>LEN(TRIM(G6))=0</formula>
    </cfRule>
    <cfRule type="cellIs" dxfId="2129" priority="5326" operator="notEqual">
      <formula>"שדות ים"</formula>
    </cfRule>
  </conditionalFormatting>
  <conditionalFormatting sqref="G6">
    <cfRule type="containsBlanks" priority="5324">
      <formula>LEN(TRIM(G6))=0</formula>
    </cfRule>
    <cfRule type="cellIs" dxfId="2128" priority="5325" operator="equal">
      <formula>""""""</formula>
    </cfRule>
  </conditionalFormatting>
  <conditionalFormatting sqref="G6">
    <cfRule type="containsText" dxfId="2127" priority="5322" operator="containsText" text="נחשולים">
      <formula>NOT(ISERROR(SEARCH("נחשולים",G6)))</formula>
    </cfRule>
  </conditionalFormatting>
  <conditionalFormatting sqref="G6">
    <cfRule type="notContainsText" dxfId="2126" priority="5321" operator="notContains" text="נחשולים">
      <formula>ISERROR(SEARCH("נחשולים",G6))</formula>
    </cfRule>
  </conditionalFormatting>
  <conditionalFormatting sqref="G6">
    <cfRule type="containsBlanks" dxfId="2125" priority="5317">
      <formula>LEN(TRIM(G6))=0</formula>
    </cfRule>
    <cfRule type="cellIs" dxfId="2124" priority="5320" operator="notEqual">
      <formula>"שדות ים"</formula>
    </cfRule>
  </conditionalFormatting>
  <conditionalFormatting sqref="G6">
    <cfRule type="containsBlanks" priority="5318">
      <formula>LEN(TRIM(G6))=0</formula>
    </cfRule>
    <cfRule type="cellIs" dxfId="2123" priority="5319" operator="equal">
      <formula>""""""</formula>
    </cfRule>
  </conditionalFormatting>
  <conditionalFormatting sqref="G6">
    <cfRule type="containsText" dxfId="2122" priority="5316" operator="containsText" text="נחשולים">
      <formula>NOT(ISERROR(SEARCH("נחשולים",G6)))</formula>
    </cfRule>
  </conditionalFormatting>
  <conditionalFormatting sqref="G8">
    <cfRule type="notContainsText" dxfId="2121" priority="5275" operator="notContains" text="נחשולים">
      <formula>ISERROR(SEARCH("נחשולים",G8))</formula>
    </cfRule>
  </conditionalFormatting>
  <conditionalFormatting sqref="G8">
    <cfRule type="notContainsText" dxfId="2120" priority="5315" operator="notContains" text="נחשולים">
      <formula>ISERROR(SEARCH("נחשולים",G8))</formula>
    </cfRule>
  </conditionalFormatting>
  <conditionalFormatting sqref="G8">
    <cfRule type="containsBlanks" dxfId="2119" priority="5311">
      <formula>LEN(TRIM(G8))=0</formula>
    </cfRule>
    <cfRule type="cellIs" dxfId="2118" priority="5314" operator="notEqual">
      <formula>"שדות ים"</formula>
    </cfRule>
  </conditionalFormatting>
  <conditionalFormatting sqref="G8">
    <cfRule type="containsBlanks" priority="5312">
      <formula>LEN(TRIM(G8))=0</formula>
    </cfRule>
    <cfRule type="cellIs" dxfId="2117" priority="5313" operator="equal">
      <formula>""""""</formula>
    </cfRule>
  </conditionalFormatting>
  <conditionalFormatting sqref="G8">
    <cfRule type="containsText" dxfId="2116" priority="5310" operator="containsText" text="נחשולים">
      <formula>NOT(ISERROR(SEARCH("נחשולים",G8)))</formula>
    </cfRule>
  </conditionalFormatting>
  <conditionalFormatting sqref="G8">
    <cfRule type="notContainsText" dxfId="2115" priority="5309" operator="notContains" text="נחשולים">
      <formula>ISERROR(SEARCH("נחשולים",G8))</formula>
    </cfRule>
  </conditionalFormatting>
  <conditionalFormatting sqref="G8">
    <cfRule type="containsBlanks" dxfId="2114" priority="5305">
      <formula>LEN(TRIM(G8))=0</formula>
    </cfRule>
    <cfRule type="cellIs" dxfId="2113" priority="5308" operator="notEqual">
      <formula>"שדות ים"</formula>
    </cfRule>
  </conditionalFormatting>
  <conditionalFormatting sqref="G8">
    <cfRule type="containsBlanks" priority="5306">
      <formula>LEN(TRIM(G8))=0</formula>
    </cfRule>
    <cfRule type="cellIs" dxfId="2112" priority="5307" operator="equal">
      <formula>""""""</formula>
    </cfRule>
  </conditionalFormatting>
  <conditionalFormatting sqref="G8">
    <cfRule type="containsText" dxfId="2111" priority="5304" operator="containsText" text="נחשולים">
      <formula>NOT(ISERROR(SEARCH("נחשולים",G8)))</formula>
    </cfRule>
  </conditionalFormatting>
  <conditionalFormatting sqref="G8">
    <cfRule type="notContainsText" dxfId="2110" priority="5303" operator="notContains" text="נחשולים">
      <formula>ISERROR(SEARCH("נחשולים",G8))</formula>
    </cfRule>
  </conditionalFormatting>
  <conditionalFormatting sqref="G8">
    <cfRule type="containsBlanks" dxfId="2109" priority="5299">
      <formula>LEN(TRIM(G8))=0</formula>
    </cfRule>
    <cfRule type="cellIs" dxfId="2108" priority="5302" operator="notEqual">
      <formula>"שדות ים"</formula>
    </cfRule>
  </conditionalFormatting>
  <conditionalFormatting sqref="G8">
    <cfRule type="containsBlanks" priority="5300">
      <formula>LEN(TRIM(G8))=0</formula>
    </cfRule>
    <cfRule type="cellIs" dxfId="2107" priority="5301" operator="equal">
      <formula>""""""</formula>
    </cfRule>
  </conditionalFormatting>
  <conditionalFormatting sqref="G8">
    <cfRule type="containsText" dxfId="2106" priority="5298" operator="containsText" text="נחשולים">
      <formula>NOT(ISERROR(SEARCH("נחשולים",G8)))</formula>
    </cfRule>
  </conditionalFormatting>
  <conditionalFormatting sqref="G8">
    <cfRule type="notContainsText" dxfId="2105" priority="5297" operator="notContains" text="נחשולים">
      <formula>ISERROR(SEARCH("נחשולים",G8))</formula>
    </cfRule>
  </conditionalFormatting>
  <conditionalFormatting sqref="G8">
    <cfRule type="notContainsText" dxfId="2104" priority="5296" operator="notContains" text="נחשולים">
      <formula>ISERROR(SEARCH("נחשולים",G8))</formula>
    </cfRule>
  </conditionalFormatting>
  <conditionalFormatting sqref="G8">
    <cfRule type="cellIs" dxfId="2103" priority="5295" operator="notEqual">
      <formula>"שדות ים"</formula>
    </cfRule>
  </conditionalFormatting>
  <conditionalFormatting sqref="G8">
    <cfRule type="containsBlanks" priority="5293">
      <formula>LEN(TRIM(G8))=0</formula>
    </cfRule>
    <cfRule type="cellIs" dxfId="2102" priority="5294" operator="equal">
      <formula>""""""</formula>
    </cfRule>
  </conditionalFormatting>
  <conditionalFormatting sqref="G8">
    <cfRule type="containsText" dxfId="2101" priority="5291" operator="containsText" text="נחשולים">
      <formula>NOT(ISERROR(SEARCH("נחשולים",G8)))</formula>
    </cfRule>
  </conditionalFormatting>
  <conditionalFormatting sqref="G8">
    <cfRule type="notContainsText" dxfId="2100" priority="5290" operator="notContains" text="נחשולים">
      <formula>ISERROR(SEARCH("נחשולים",G8))</formula>
    </cfRule>
  </conditionalFormatting>
  <conditionalFormatting sqref="G8">
    <cfRule type="containsBlanks" dxfId="2099" priority="5286">
      <formula>LEN(TRIM(G8))=0</formula>
    </cfRule>
    <cfRule type="cellIs" dxfId="2098" priority="5289" operator="notEqual">
      <formula>"שדות ים"</formula>
    </cfRule>
  </conditionalFormatting>
  <conditionalFormatting sqref="G8">
    <cfRule type="containsBlanks" priority="5287">
      <formula>LEN(TRIM(G8))=0</formula>
    </cfRule>
    <cfRule type="cellIs" dxfId="2097" priority="5288" operator="equal">
      <formula>""""""</formula>
    </cfRule>
  </conditionalFormatting>
  <conditionalFormatting sqref="G8">
    <cfRule type="containsText" dxfId="2096" priority="5285" operator="containsText" text="נחשולים">
      <formula>NOT(ISERROR(SEARCH("נחשולים",G8)))</formula>
    </cfRule>
  </conditionalFormatting>
  <conditionalFormatting sqref="G8">
    <cfRule type="notContainsText" dxfId="2095" priority="5284" operator="notContains" text="נחשולים">
      <formula>ISERROR(SEARCH("נחשולים",G8))</formula>
    </cfRule>
  </conditionalFormatting>
  <conditionalFormatting sqref="G8">
    <cfRule type="notContainsText" dxfId="2094" priority="5283" operator="notContains" text="נחשולים">
      <formula>ISERROR(SEARCH("נחשולים",G8))</formula>
    </cfRule>
  </conditionalFormatting>
  <conditionalFormatting sqref="G8">
    <cfRule type="containsBlanks" dxfId="2093" priority="5279">
      <formula>LEN(TRIM(G8))=0</formula>
    </cfRule>
    <cfRule type="cellIs" dxfId="2092" priority="5282" operator="notEqual">
      <formula>"שדות ים"</formula>
    </cfRule>
  </conditionalFormatting>
  <conditionalFormatting sqref="G8">
    <cfRule type="containsBlanks" priority="5280">
      <formula>LEN(TRIM(G8))=0</formula>
    </cfRule>
    <cfRule type="cellIs" dxfId="2091" priority="5281" operator="equal">
      <formula>""""""</formula>
    </cfRule>
  </conditionalFormatting>
  <conditionalFormatting sqref="G8">
    <cfRule type="containsText" dxfId="2090" priority="5278" operator="containsText" text="נחשולים">
      <formula>NOT(ISERROR(SEARCH("נחשולים",G8)))</formula>
    </cfRule>
  </conditionalFormatting>
  <conditionalFormatting sqref="G8">
    <cfRule type="notContainsText" dxfId="2089" priority="5277" operator="notContains" text="נחשולים">
      <formula>ISERROR(SEARCH("נחשולים",G8))</formula>
    </cfRule>
  </conditionalFormatting>
  <conditionalFormatting sqref="G8">
    <cfRule type="notContainsText" dxfId="2088" priority="5276" operator="notContains" text="נחשולים">
      <formula>ISERROR(SEARCH("נחשולים",G8))</formula>
    </cfRule>
  </conditionalFormatting>
  <conditionalFormatting sqref="G8">
    <cfRule type="containsBlanks" dxfId="2087" priority="5292">
      <formula>LEN(TRIM(G8))=0</formula>
    </cfRule>
  </conditionalFormatting>
  <conditionalFormatting sqref="G8">
    <cfRule type="containsBlanks" dxfId="2086" priority="5271">
      <formula>LEN(TRIM(G8))=0</formula>
    </cfRule>
    <cfRule type="cellIs" dxfId="2085" priority="5274" operator="notEqual">
      <formula>"שדות ים"</formula>
    </cfRule>
  </conditionalFormatting>
  <conditionalFormatting sqref="G8">
    <cfRule type="containsBlanks" priority="5272">
      <formula>LEN(TRIM(G8))=0</formula>
    </cfRule>
    <cfRule type="cellIs" dxfId="2084" priority="5273" operator="equal">
      <formula>""""""</formula>
    </cfRule>
  </conditionalFormatting>
  <conditionalFormatting sqref="G8">
    <cfRule type="containsText" dxfId="2083" priority="5270" operator="containsText" text="נחשולים">
      <formula>NOT(ISERROR(SEARCH("נחשולים",G8)))</formula>
    </cfRule>
  </conditionalFormatting>
  <conditionalFormatting sqref="G8">
    <cfRule type="notContainsText" dxfId="2082" priority="5269" operator="notContains" text="נחשולים">
      <formula>ISERROR(SEARCH("נחשולים",G8))</formula>
    </cfRule>
  </conditionalFormatting>
  <conditionalFormatting sqref="G8">
    <cfRule type="containsBlanks" dxfId="2081" priority="5265">
      <formula>LEN(TRIM(G8))=0</formula>
    </cfRule>
    <cfRule type="cellIs" dxfId="2080" priority="5268" operator="notEqual">
      <formula>"שדות ים"</formula>
    </cfRule>
  </conditionalFormatting>
  <conditionalFormatting sqref="G8">
    <cfRule type="containsBlanks" priority="5266">
      <formula>LEN(TRIM(G8))=0</formula>
    </cfRule>
    <cfRule type="cellIs" dxfId="2079" priority="5267" operator="equal">
      <formula>""""""</formula>
    </cfRule>
  </conditionalFormatting>
  <conditionalFormatting sqref="G8">
    <cfRule type="containsText" dxfId="2078" priority="5264" operator="containsText" text="נחשולים">
      <formula>NOT(ISERROR(SEARCH("נחשולים",G8)))</formula>
    </cfRule>
  </conditionalFormatting>
  <conditionalFormatting sqref="G8">
    <cfRule type="notContainsText" dxfId="2077" priority="5263" operator="notContains" text="נחשולים">
      <formula>ISERROR(SEARCH("נחשולים",G8))</formula>
    </cfRule>
  </conditionalFormatting>
  <conditionalFormatting sqref="G8">
    <cfRule type="containsBlanks" dxfId="2076" priority="5259">
      <formula>LEN(TRIM(G8))=0</formula>
    </cfRule>
    <cfRule type="cellIs" dxfId="2075" priority="5262" operator="notEqual">
      <formula>"שדות ים"</formula>
    </cfRule>
  </conditionalFormatting>
  <conditionalFormatting sqref="G8">
    <cfRule type="containsBlanks" priority="5260">
      <formula>LEN(TRIM(G8))=0</formula>
    </cfRule>
    <cfRule type="cellIs" dxfId="2074" priority="5261" operator="equal">
      <formula>""""""</formula>
    </cfRule>
  </conditionalFormatting>
  <conditionalFormatting sqref="G8">
    <cfRule type="containsText" dxfId="2073" priority="5258" operator="containsText" text="נחשולים">
      <formula>NOT(ISERROR(SEARCH("נחשולים",G8)))</formula>
    </cfRule>
  </conditionalFormatting>
  <conditionalFormatting sqref="G8">
    <cfRule type="notContainsText" dxfId="2072" priority="5257" operator="notContains" text="נחשולים">
      <formula>ISERROR(SEARCH("נחשולים",G8))</formula>
    </cfRule>
  </conditionalFormatting>
  <conditionalFormatting sqref="G8">
    <cfRule type="notContainsText" dxfId="2071" priority="5256" operator="notContains" text="נחשולים">
      <formula>ISERROR(SEARCH("נחשולים",G8))</formula>
    </cfRule>
  </conditionalFormatting>
  <conditionalFormatting sqref="G8">
    <cfRule type="cellIs" dxfId="2070" priority="5255" operator="notEqual">
      <formula>"שדות ים"</formula>
    </cfRule>
  </conditionalFormatting>
  <conditionalFormatting sqref="G8">
    <cfRule type="containsBlanks" priority="5253">
      <formula>LEN(TRIM(G8))=0</formula>
    </cfRule>
    <cfRule type="cellIs" dxfId="2069" priority="5254" operator="equal">
      <formula>""""""</formula>
    </cfRule>
  </conditionalFormatting>
  <conditionalFormatting sqref="G8">
    <cfRule type="containsText" dxfId="2068" priority="5251" operator="containsText" text="נחשולים">
      <formula>NOT(ISERROR(SEARCH("נחשולים",G8)))</formula>
    </cfRule>
  </conditionalFormatting>
  <conditionalFormatting sqref="G8">
    <cfRule type="notContainsText" dxfId="2067" priority="5250" operator="notContains" text="נחשולים">
      <formula>ISERROR(SEARCH("נחשולים",G8))</formula>
    </cfRule>
  </conditionalFormatting>
  <conditionalFormatting sqref="G8">
    <cfRule type="containsBlanks" dxfId="2066" priority="5246">
      <formula>LEN(TRIM(G8))=0</formula>
    </cfRule>
    <cfRule type="cellIs" dxfId="2065" priority="5249" operator="notEqual">
      <formula>"שדות ים"</formula>
    </cfRule>
  </conditionalFormatting>
  <conditionalFormatting sqref="G8">
    <cfRule type="containsBlanks" priority="5247">
      <formula>LEN(TRIM(G8))=0</formula>
    </cfRule>
    <cfRule type="cellIs" dxfId="2064" priority="5248" operator="equal">
      <formula>""""""</formula>
    </cfRule>
  </conditionalFormatting>
  <conditionalFormatting sqref="G8">
    <cfRule type="containsText" dxfId="2063" priority="5245" operator="containsText" text="נחשולים">
      <formula>NOT(ISERROR(SEARCH("נחשולים",G8)))</formula>
    </cfRule>
  </conditionalFormatting>
  <conditionalFormatting sqref="G8">
    <cfRule type="notContainsText" dxfId="2062" priority="5244" operator="notContains" text="נחשולים">
      <formula>ISERROR(SEARCH("נחשולים",G8))</formula>
    </cfRule>
  </conditionalFormatting>
  <conditionalFormatting sqref="G8">
    <cfRule type="notContainsText" dxfId="2061" priority="5243" operator="notContains" text="נחשולים">
      <formula>ISERROR(SEARCH("נחשולים",G8))</formula>
    </cfRule>
  </conditionalFormatting>
  <conditionalFormatting sqref="G8">
    <cfRule type="containsBlanks" dxfId="2060" priority="5239">
      <formula>LEN(TRIM(G8))=0</formula>
    </cfRule>
    <cfRule type="cellIs" dxfId="2059" priority="5242" operator="notEqual">
      <formula>"שדות ים"</formula>
    </cfRule>
  </conditionalFormatting>
  <conditionalFormatting sqref="G8">
    <cfRule type="containsBlanks" priority="5240">
      <formula>LEN(TRIM(G8))=0</formula>
    </cfRule>
    <cfRule type="cellIs" dxfId="2058" priority="5241" operator="equal">
      <formula>""""""</formula>
    </cfRule>
  </conditionalFormatting>
  <conditionalFormatting sqref="G8">
    <cfRule type="containsText" dxfId="2057" priority="5238" operator="containsText" text="נחשולים">
      <formula>NOT(ISERROR(SEARCH("נחשולים",G8)))</formula>
    </cfRule>
  </conditionalFormatting>
  <conditionalFormatting sqref="G8">
    <cfRule type="notContainsText" dxfId="2056" priority="5237" operator="notContains" text="נחשולים">
      <formula>ISERROR(SEARCH("נחשולים",G8))</formula>
    </cfRule>
  </conditionalFormatting>
  <conditionalFormatting sqref="G8">
    <cfRule type="notContainsText" dxfId="2055" priority="5236" operator="notContains" text="נחשולים">
      <formula>ISERROR(SEARCH("נחשולים",G8))</formula>
    </cfRule>
  </conditionalFormatting>
  <conditionalFormatting sqref="G8">
    <cfRule type="containsBlanks" dxfId="2054" priority="5252">
      <formula>LEN(TRIM(G8))=0</formula>
    </cfRule>
  </conditionalFormatting>
  <conditionalFormatting sqref="G8">
    <cfRule type="notContainsText" dxfId="2053" priority="5235" operator="notContains" text="נחשולים">
      <formula>ISERROR(SEARCH("נחשולים",G8))</formula>
    </cfRule>
  </conditionalFormatting>
  <conditionalFormatting sqref="G8">
    <cfRule type="containsBlanks" dxfId="2052" priority="5231">
      <formula>LEN(TRIM(G8))=0</formula>
    </cfRule>
    <cfRule type="cellIs" dxfId="2051" priority="5234" operator="notEqual">
      <formula>"שדות ים"</formula>
    </cfRule>
  </conditionalFormatting>
  <conditionalFormatting sqref="G8">
    <cfRule type="containsBlanks" priority="5232">
      <formula>LEN(TRIM(G8))=0</formula>
    </cfRule>
    <cfRule type="cellIs" dxfId="2050" priority="5233" operator="equal">
      <formula>""""""</formula>
    </cfRule>
  </conditionalFormatting>
  <conditionalFormatting sqref="G8">
    <cfRule type="containsText" dxfId="2049" priority="5230" operator="containsText" text="נחשולים">
      <formula>NOT(ISERROR(SEARCH("נחשולים",G8)))</formula>
    </cfRule>
  </conditionalFormatting>
  <conditionalFormatting sqref="G8">
    <cfRule type="notContainsText" dxfId="2048" priority="5229" operator="notContains" text="נחשולים">
      <formula>ISERROR(SEARCH("נחשולים",G8))</formula>
    </cfRule>
  </conditionalFormatting>
  <conditionalFormatting sqref="G8">
    <cfRule type="containsBlanks" dxfId="2047" priority="5225">
      <formula>LEN(TRIM(G8))=0</formula>
    </cfRule>
    <cfRule type="cellIs" dxfId="2046" priority="5228" operator="notEqual">
      <formula>"שדות ים"</formula>
    </cfRule>
  </conditionalFormatting>
  <conditionalFormatting sqref="G8">
    <cfRule type="containsBlanks" priority="5226">
      <formula>LEN(TRIM(G8))=0</formula>
    </cfRule>
    <cfRule type="cellIs" dxfId="2045" priority="5227" operator="equal">
      <formula>""""""</formula>
    </cfRule>
  </conditionalFormatting>
  <conditionalFormatting sqref="G8">
    <cfRule type="containsText" dxfId="2044" priority="5224" operator="containsText" text="נחשולים">
      <formula>NOT(ISERROR(SEARCH("נחשולים",G8)))</formula>
    </cfRule>
  </conditionalFormatting>
  <conditionalFormatting sqref="G8">
    <cfRule type="notContainsText" dxfId="2043" priority="5223" operator="notContains" text="נחשולים">
      <formula>ISERROR(SEARCH("נחשולים",G8))</formula>
    </cfRule>
  </conditionalFormatting>
  <conditionalFormatting sqref="G8">
    <cfRule type="containsBlanks" dxfId="2042" priority="5219">
      <formula>LEN(TRIM(G8))=0</formula>
    </cfRule>
    <cfRule type="cellIs" dxfId="2041" priority="5222" operator="notEqual">
      <formula>"שדות ים"</formula>
    </cfRule>
  </conditionalFormatting>
  <conditionalFormatting sqref="G8">
    <cfRule type="containsBlanks" priority="5220">
      <formula>LEN(TRIM(G8))=0</formula>
    </cfRule>
    <cfRule type="cellIs" dxfId="2040" priority="5221" operator="equal">
      <formula>""""""</formula>
    </cfRule>
  </conditionalFormatting>
  <conditionalFormatting sqref="G8">
    <cfRule type="containsText" dxfId="2039" priority="5218" operator="containsText" text="נחשולים">
      <formula>NOT(ISERROR(SEARCH("נחשולים",G8)))</formula>
    </cfRule>
  </conditionalFormatting>
  <conditionalFormatting sqref="I27:I28">
    <cfRule type="notContainsText" dxfId="2038" priority="5075" operator="notContains" text="נחשולים">
      <formula>ISERROR(SEARCH("נחשולים",I27))</formula>
    </cfRule>
  </conditionalFormatting>
  <conditionalFormatting sqref="I27:I28">
    <cfRule type="notContainsText" dxfId="2037" priority="5130" operator="notContains" text="נחשולים">
      <formula>ISERROR(SEARCH("נחשולים",I27))</formula>
    </cfRule>
  </conditionalFormatting>
  <conditionalFormatting sqref="I27:I28">
    <cfRule type="containsBlanks" dxfId="2036" priority="5126">
      <formula>LEN(TRIM(I27))=0</formula>
    </cfRule>
    <cfRule type="cellIs" dxfId="2035" priority="5129" operator="notEqual">
      <formula>"שדות ים"</formula>
    </cfRule>
  </conditionalFormatting>
  <conditionalFormatting sqref="I27:I28">
    <cfRule type="containsBlanks" priority="5127">
      <formula>LEN(TRIM(I27))=0</formula>
    </cfRule>
    <cfRule type="cellIs" dxfId="2034" priority="5128" operator="equal">
      <formula>""""""</formula>
    </cfRule>
  </conditionalFormatting>
  <conditionalFormatting sqref="I27:I28">
    <cfRule type="containsText" dxfId="2033" priority="5125" operator="containsText" text="נחשולים">
      <formula>NOT(ISERROR(SEARCH("נחשולים",I27)))</formula>
    </cfRule>
  </conditionalFormatting>
  <conditionalFormatting sqref="I27:I28">
    <cfRule type="notContainsText" dxfId="2032" priority="5124" operator="notContains" text="נחשולים">
      <formula>ISERROR(SEARCH("נחשולים",I27))</formula>
    </cfRule>
  </conditionalFormatting>
  <conditionalFormatting sqref="I27:I28">
    <cfRule type="containsBlanks" dxfId="2031" priority="5119">
      <formula>LEN(TRIM(I27))=0</formula>
    </cfRule>
    <cfRule type="cellIs" dxfId="2030" priority="5122" operator="notEqual">
      <formula>"שדות ים"</formula>
    </cfRule>
  </conditionalFormatting>
  <conditionalFormatting sqref="I27:I28">
    <cfRule type="containsBlanks" priority="5120">
      <formula>LEN(TRIM(I27))=0</formula>
    </cfRule>
    <cfRule type="cellIs" dxfId="2029" priority="5121" operator="equal">
      <formula>""""""</formula>
    </cfRule>
  </conditionalFormatting>
  <conditionalFormatting sqref="I27:I28">
    <cfRule type="containsText" dxfId="2028" priority="5118" operator="containsText" text="נחשולים">
      <formula>NOT(ISERROR(SEARCH("נחשולים",I27)))</formula>
    </cfRule>
  </conditionalFormatting>
  <conditionalFormatting sqref="I27:I28">
    <cfRule type="notContainsText" dxfId="2027" priority="5103" operator="notContains" text="נחשולים">
      <formula>ISERROR(SEARCH("נחשולים",I27))</formula>
    </cfRule>
  </conditionalFormatting>
  <conditionalFormatting sqref="I27:I28">
    <cfRule type="containsBlanks" dxfId="2026" priority="5099">
      <formula>LEN(TRIM(I27))=0</formula>
    </cfRule>
    <cfRule type="cellIs" dxfId="2025" priority="5102" operator="notEqual">
      <formula>"שדות ים"</formula>
    </cfRule>
  </conditionalFormatting>
  <conditionalFormatting sqref="I27:I28">
    <cfRule type="containsBlanks" priority="5100">
      <formula>LEN(TRIM(I27))=0</formula>
    </cfRule>
    <cfRule type="cellIs" dxfId="2024" priority="5101" operator="equal">
      <formula>""""""</formula>
    </cfRule>
  </conditionalFormatting>
  <conditionalFormatting sqref="I27:I28">
    <cfRule type="containsText" dxfId="2023" priority="5098" operator="containsText" text="נחשולים">
      <formula>NOT(ISERROR(SEARCH("נחשולים",I27)))</formula>
    </cfRule>
  </conditionalFormatting>
  <conditionalFormatting sqref="I27:I28">
    <cfRule type="notContainsText" dxfId="2022" priority="5097" operator="notContains" text="נחשולים">
      <formula>ISERROR(SEARCH("נחשולים",I27))</formula>
    </cfRule>
  </conditionalFormatting>
  <conditionalFormatting sqref="I27:I28">
    <cfRule type="notContainsText" dxfId="2021" priority="5096" operator="notContains" text="נחשולים">
      <formula>ISERROR(SEARCH("נחשולים",I27))</formula>
    </cfRule>
  </conditionalFormatting>
  <conditionalFormatting sqref="I27:I28">
    <cfRule type="cellIs" dxfId="2020" priority="5095" operator="notEqual">
      <formula>"שדות ים"</formula>
    </cfRule>
  </conditionalFormatting>
  <conditionalFormatting sqref="I27:I28">
    <cfRule type="containsBlanks" priority="5093">
      <formula>LEN(TRIM(I27))=0</formula>
    </cfRule>
    <cfRule type="cellIs" dxfId="2019" priority="5094" operator="equal">
      <formula>""""""</formula>
    </cfRule>
  </conditionalFormatting>
  <conditionalFormatting sqref="I27:I28">
    <cfRule type="containsText" dxfId="2018" priority="5091" operator="containsText" text="נחשולים">
      <formula>NOT(ISERROR(SEARCH("נחשולים",I27)))</formula>
    </cfRule>
  </conditionalFormatting>
  <conditionalFormatting sqref="I27:I28">
    <cfRule type="notContainsText" dxfId="2017" priority="5090" operator="notContains" text="נחשולים">
      <formula>ISERROR(SEARCH("נחשולים",I27))</formula>
    </cfRule>
  </conditionalFormatting>
  <conditionalFormatting sqref="I27:I28">
    <cfRule type="containsBlanks" dxfId="2016" priority="5086">
      <formula>LEN(TRIM(I27))=0</formula>
    </cfRule>
    <cfRule type="cellIs" dxfId="2015" priority="5089" operator="notEqual">
      <formula>"שדות ים"</formula>
    </cfRule>
  </conditionalFormatting>
  <conditionalFormatting sqref="I27:I28">
    <cfRule type="containsBlanks" priority="5087">
      <formula>LEN(TRIM(I27))=0</formula>
    </cfRule>
    <cfRule type="cellIs" dxfId="2014" priority="5088" operator="equal">
      <formula>""""""</formula>
    </cfRule>
  </conditionalFormatting>
  <conditionalFormatting sqref="I27:I28">
    <cfRule type="containsText" dxfId="2013" priority="5085" operator="containsText" text="נחשולים">
      <formula>NOT(ISERROR(SEARCH("נחשולים",I27)))</formula>
    </cfRule>
  </conditionalFormatting>
  <conditionalFormatting sqref="I27:I28">
    <cfRule type="notContainsText" dxfId="2012" priority="5084" operator="notContains" text="נחשולים">
      <formula>ISERROR(SEARCH("נחשולים",I27))</formula>
    </cfRule>
  </conditionalFormatting>
  <conditionalFormatting sqref="I27:I28">
    <cfRule type="notContainsText" dxfId="2011" priority="5083" operator="notContains" text="נחשולים">
      <formula>ISERROR(SEARCH("נחשולים",I27))</formula>
    </cfRule>
  </conditionalFormatting>
  <conditionalFormatting sqref="I27:I28">
    <cfRule type="containsBlanks" dxfId="2010" priority="5079">
      <formula>LEN(TRIM(I27))=0</formula>
    </cfRule>
    <cfRule type="cellIs" dxfId="2009" priority="5082" operator="notEqual">
      <formula>"שדות ים"</formula>
    </cfRule>
  </conditionalFormatting>
  <conditionalFormatting sqref="I27:I28">
    <cfRule type="containsBlanks" priority="5080">
      <formula>LEN(TRIM(I27))=0</formula>
    </cfRule>
    <cfRule type="cellIs" dxfId="2008" priority="5081" operator="equal">
      <formula>""""""</formula>
    </cfRule>
  </conditionalFormatting>
  <conditionalFormatting sqref="I27:I28">
    <cfRule type="containsText" dxfId="2007" priority="5078" operator="containsText" text="נחשולים">
      <formula>NOT(ISERROR(SEARCH("נחשולים",I27)))</formula>
    </cfRule>
  </conditionalFormatting>
  <conditionalFormatting sqref="I27:I28">
    <cfRule type="notContainsText" dxfId="2006" priority="5077" operator="notContains" text="נחשולים">
      <formula>ISERROR(SEARCH("נחשולים",I27))</formula>
    </cfRule>
  </conditionalFormatting>
  <conditionalFormatting sqref="I27:I28">
    <cfRule type="notContainsText" dxfId="2005" priority="5076" operator="notContains" text="נחשולים">
      <formula>ISERROR(SEARCH("נחשולים",I27))</formula>
    </cfRule>
  </conditionalFormatting>
  <conditionalFormatting sqref="I27:I28">
    <cfRule type="containsBlanks" dxfId="2004" priority="5092">
      <formula>LEN(TRIM(I27))=0</formula>
    </cfRule>
  </conditionalFormatting>
  <conditionalFormatting sqref="I27:I28">
    <cfRule type="containsBlanks" dxfId="2003" priority="5071">
      <formula>LEN(TRIM(I27))=0</formula>
    </cfRule>
    <cfRule type="cellIs" dxfId="2002" priority="5074" operator="notEqual">
      <formula>"שדות ים"</formula>
    </cfRule>
  </conditionalFormatting>
  <conditionalFormatting sqref="I27:I28">
    <cfRule type="containsBlanks" priority="5072">
      <formula>LEN(TRIM(I27))=0</formula>
    </cfRule>
    <cfRule type="cellIs" dxfId="2001" priority="5073" operator="equal">
      <formula>""""""</formula>
    </cfRule>
  </conditionalFormatting>
  <conditionalFormatting sqref="I27:I28">
    <cfRule type="containsText" dxfId="2000" priority="5070" operator="containsText" text="נחשולים">
      <formula>NOT(ISERROR(SEARCH("נחשולים",I27)))</formula>
    </cfRule>
  </conditionalFormatting>
  <conditionalFormatting sqref="I27:I28">
    <cfRule type="notContainsText" dxfId="1999" priority="5069" operator="notContains" text="נחשולים">
      <formula>ISERROR(SEARCH("נחשולים",I27))</formula>
    </cfRule>
  </conditionalFormatting>
  <conditionalFormatting sqref="I27:I28">
    <cfRule type="containsBlanks" dxfId="1998" priority="5065">
      <formula>LEN(TRIM(I27))=0</formula>
    </cfRule>
    <cfRule type="cellIs" dxfId="1997" priority="5068" operator="notEqual">
      <formula>"שדות ים"</formula>
    </cfRule>
  </conditionalFormatting>
  <conditionalFormatting sqref="I27:I28">
    <cfRule type="containsBlanks" priority="5066">
      <formula>LEN(TRIM(I27))=0</formula>
    </cfRule>
    <cfRule type="cellIs" dxfId="1996" priority="5067" operator="equal">
      <formula>""""""</formula>
    </cfRule>
  </conditionalFormatting>
  <conditionalFormatting sqref="I27:I28">
    <cfRule type="containsText" dxfId="1995" priority="5064" operator="containsText" text="נחשולים">
      <formula>NOT(ISERROR(SEARCH("נחשולים",I27)))</formula>
    </cfRule>
  </conditionalFormatting>
  <conditionalFormatting sqref="I27:I28">
    <cfRule type="notContainsText" dxfId="1994" priority="5063" operator="notContains" text="נחשולים">
      <formula>ISERROR(SEARCH("נחשולים",I27))</formula>
    </cfRule>
  </conditionalFormatting>
  <conditionalFormatting sqref="I27:I28">
    <cfRule type="containsBlanks" dxfId="1993" priority="5059">
      <formula>LEN(TRIM(I27))=0</formula>
    </cfRule>
    <cfRule type="cellIs" dxfId="1992" priority="5062" operator="notEqual">
      <formula>"שדות ים"</formula>
    </cfRule>
  </conditionalFormatting>
  <conditionalFormatting sqref="I27:I28">
    <cfRule type="containsBlanks" priority="5060">
      <formula>LEN(TRIM(I27))=0</formula>
    </cfRule>
    <cfRule type="cellIs" dxfId="1991" priority="5061" operator="equal">
      <formula>""""""</formula>
    </cfRule>
  </conditionalFormatting>
  <conditionalFormatting sqref="I27:I28">
    <cfRule type="containsText" dxfId="1990" priority="5058" operator="containsText" text="נחשולים">
      <formula>NOT(ISERROR(SEARCH("נחשולים",I27)))</formula>
    </cfRule>
  </conditionalFormatting>
  <conditionalFormatting sqref="I27:I28">
    <cfRule type="notContainsText" dxfId="1989" priority="5057" operator="notContains" text="נחשולים">
      <formula>ISERROR(SEARCH("נחשולים",I27))</formula>
    </cfRule>
  </conditionalFormatting>
  <conditionalFormatting sqref="I27:I28">
    <cfRule type="notContainsText" dxfId="1988" priority="5056" operator="notContains" text="נחשולים">
      <formula>ISERROR(SEARCH("נחשולים",I27))</formula>
    </cfRule>
  </conditionalFormatting>
  <conditionalFormatting sqref="I27:I28">
    <cfRule type="cellIs" dxfId="1987" priority="5055" operator="notEqual">
      <formula>"שדות ים"</formula>
    </cfRule>
  </conditionalFormatting>
  <conditionalFormatting sqref="I27:I28">
    <cfRule type="containsBlanks" priority="5053">
      <formula>LEN(TRIM(I27))=0</formula>
    </cfRule>
    <cfRule type="cellIs" dxfId="1986" priority="5054" operator="equal">
      <formula>""""""</formula>
    </cfRule>
  </conditionalFormatting>
  <conditionalFormatting sqref="I27:I28">
    <cfRule type="containsText" dxfId="1985" priority="5051" operator="containsText" text="נחשולים">
      <formula>NOT(ISERROR(SEARCH("נחשולים",I27)))</formula>
    </cfRule>
  </conditionalFormatting>
  <conditionalFormatting sqref="I27:I28">
    <cfRule type="notContainsText" dxfId="1984" priority="5050" operator="notContains" text="נחשולים">
      <formula>ISERROR(SEARCH("נחשולים",I27))</formula>
    </cfRule>
  </conditionalFormatting>
  <conditionalFormatting sqref="I27:I28">
    <cfRule type="containsBlanks" dxfId="1983" priority="5046">
      <formula>LEN(TRIM(I27))=0</formula>
    </cfRule>
    <cfRule type="cellIs" dxfId="1982" priority="5049" operator="notEqual">
      <formula>"שדות ים"</formula>
    </cfRule>
  </conditionalFormatting>
  <conditionalFormatting sqref="I27:I28">
    <cfRule type="containsBlanks" priority="5047">
      <formula>LEN(TRIM(I27))=0</formula>
    </cfRule>
    <cfRule type="cellIs" dxfId="1981" priority="5048" operator="equal">
      <formula>""""""</formula>
    </cfRule>
  </conditionalFormatting>
  <conditionalFormatting sqref="I27:I28">
    <cfRule type="containsText" dxfId="1980" priority="5045" operator="containsText" text="נחשולים">
      <formula>NOT(ISERROR(SEARCH("נחשולים",I27)))</formula>
    </cfRule>
  </conditionalFormatting>
  <conditionalFormatting sqref="I27:I28">
    <cfRule type="notContainsText" dxfId="1979" priority="5044" operator="notContains" text="נחשולים">
      <formula>ISERROR(SEARCH("נחשולים",I27))</formula>
    </cfRule>
  </conditionalFormatting>
  <conditionalFormatting sqref="I27:I28">
    <cfRule type="notContainsText" dxfId="1978" priority="5043" operator="notContains" text="נחשולים">
      <formula>ISERROR(SEARCH("נחשולים",I27))</formula>
    </cfRule>
  </conditionalFormatting>
  <conditionalFormatting sqref="I27:I28">
    <cfRule type="containsBlanks" dxfId="1977" priority="5039">
      <formula>LEN(TRIM(I27))=0</formula>
    </cfRule>
    <cfRule type="cellIs" dxfId="1976" priority="5042" operator="notEqual">
      <formula>"שדות ים"</formula>
    </cfRule>
  </conditionalFormatting>
  <conditionalFormatting sqref="I27:I28">
    <cfRule type="containsBlanks" priority="5040">
      <formula>LEN(TRIM(I27))=0</formula>
    </cfRule>
    <cfRule type="cellIs" dxfId="1975" priority="5041" operator="equal">
      <formula>""""""</formula>
    </cfRule>
  </conditionalFormatting>
  <conditionalFormatting sqref="I27:I28">
    <cfRule type="containsText" dxfId="1974" priority="5038" operator="containsText" text="נחשולים">
      <formula>NOT(ISERROR(SEARCH("נחשולים",I27)))</formula>
    </cfRule>
  </conditionalFormatting>
  <conditionalFormatting sqref="I27:I28">
    <cfRule type="notContainsText" dxfId="1973" priority="5037" operator="notContains" text="נחשולים">
      <formula>ISERROR(SEARCH("נחשולים",I27))</formula>
    </cfRule>
  </conditionalFormatting>
  <conditionalFormatting sqref="I27:I28">
    <cfRule type="notContainsText" dxfId="1972" priority="5036" operator="notContains" text="נחשולים">
      <formula>ISERROR(SEARCH("נחשולים",I27))</formula>
    </cfRule>
  </conditionalFormatting>
  <conditionalFormatting sqref="I27:I28">
    <cfRule type="containsBlanks" dxfId="1971" priority="5052">
      <formula>LEN(TRIM(I27))=0</formula>
    </cfRule>
  </conditionalFormatting>
  <conditionalFormatting sqref="I27:I28">
    <cfRule type="notContainsText" dxfId="1970" priority="5035" operator="notContains" text="נחשולים">
      <formula>ISERROR(SEARCH("נחשולים",I27))</formula>
    </cfRule>
  </conditionalFormatting>
  <conditionalFormatting sqref="I27:I28">
    <cfRule type="containsBlanks" dxfId="1969" priority="5031">
      <formula>LEN(TRIM(I27))=0</formula>
    </cfRule>
    <cfRule type="cellIs" dxfId="1968" priority="5034" operator="notEqual">
      <formula>"שדות ים"</formula>
    </cfRule>
  </conditionalFormatting>
  <conditionalFormatting sqref="I27:I28">
    <cfRule type="containsBlanks" priority="5032">
      <formula>LEN(TRIM(I27))=0</formula>
    </cfRule>
    <cfRule type="cellIs" dxfId="1967" priority="5033" operator="equal">
      <formula>""""""</formula>
    </cfRule>
  </conditionalFormatting>
  <conditionalFormatting sqref="I27:I28">
    <cfRule type="containsText" dxfId="1966" priority="5030" operator="containsText" text="נחשולים">
      <formula>NOT(ISERROR(SEARCH("נחשולים",I27)))</formula>
    </cfRule>
  </conditionalFormatting>
  <conditionalFormatting sqref="I27:I28">
    <cfRule type="notContainsText" dxfId="1965" priority="5029" operator="notContains" text="נחשולים">
      <formula>ISERROR(SEARCH("נחשולים",I27))</formula>
    </cfRule>
  </conditionalFormatting>
  <conditionalFormatting sqref="I27:I28">
    <cfRule type="containsBlanks" dxfId="1964" priority="5025">
      <formula>LEN(TRIM(I27))=0</formula>
    </cfRule>
    <cfRule type="cellIs" dxfId="1963" priority="5028" operator="notEqual">
      <formula>"שדות ים"</formula>
    </cfRule>
  </conditionalFormatting>
  <conditionalFormatting sqref="I27:I28">
    <cfRule type="containsBlanks" priority="5026">
      <formula>LEN(TRIM(I27))=0</formula>
    </cfRule>
    <cfRule type="cellIs" dxfId="1962" priority="5027" operator="equal">
      <formula>""""""</formula>
    </cfRule>
  </conditionalFormatting>
  <conditionalFormatting sqref="I27:I28">
    <cfRule type="containsText" dxfId="1961" priority="5024" operator="containsText" text="נחשולים">
      <formula>NOT(ISERROR(SEARCH("נחשולים",I27)))</formula>
    </cfRule>
  </conditionalFormatting>
  <conditionalFormatting sqref="I27:I28">
    <cfRule type="notContainsText" dxfId="1960" priority="5023" operator="notContains" text="נחשולים">
      <formula>ISERROR(SEARCH("נחשולים",I27))</formula>
    </cfRule>
  </conditionalFormatting>
  <conditionalFormatting sqref="I27:I28">
    <cfRule type="containsBlanks" dxfId="1959" priority="5019">
      <formula>LEN(TRIM(I27))=0</formula>
    </cfRule>
    <cfRule type="cellIs" dxfId="1958" priority="5022" operator="notEqual">
      <formula>"שדות ים"</formula>
    </cfRule>
  </conditionalFormatting>
  <conditionalFormatting sqref="I27:I28">
    <cfRule type="containsBlanks" priority="5020">
      <formula>LEN(TRIM(I27))=0</formula>
    </cfRule>
    <cfRule type="cellIs" dxfId="1957" priority="5021" operator="equal">
      <formula>""""""</formula>
    </cfRule>
  </conditionalFormatting>
  <conditionalFormatting sqref="I27:I28">
    <cfRule type="containsText" dxfId="1956" priority="5018" operator="containsText" text="נחשולים">
      <formula>NOT(ISERROR(SEARCH("נחשולים",I27)))</formula>
    </cfRule>
  </conditionalFormatting>
  <conditionalFormatting sqref="I24">
    <cfRule type="notContainsText" dxfId="1955" priority="4789" operator="notContains" text="נחשולים">
      <formula>ISERROR(SEARCH("נחשולים",I24))</formula>
    </cfRule>
  </conditionalFormatting>
  <conditionalFormatting sqref="I24">
    <cfRule type="notContainsText" dxfId="1954" priority="4844" operator="notContains" text="נחשולים">
      <formula>ISERROR(SEARCH("נחשולים",I24))</formula>
    </cfRule>
  </conditionalFormatting>
  <conditionalFormatting sqref="I24">
    <cfRule type="containsBlanks" dxfId="1953" priority="4840">
      <formula>LEN(TRIM(I24))=0</formula>
    </cfRule>
    <cfRule type="cellIs" dxfId="1952" priority="4843" operator="notEqual">
      <formula>"שדות ים"</formula>
    </cfRule>
  </conditionalFormatting>
  <conditionalFormatting sqref="I24">
    <cfRule type="containsBlanks" priority="4841">
      <formula>LEN(TRIM(I24))=0</formula>
    </cfRule>
    <cfRule type="cellIs" dxfId="1951" priority="4842" operator="equal">
      <formula>""""""</formula>
    </cfRule>
  </conditionalFormatting>
  <conditionalFormatting sqref="I24">
    <cfRule type="containsText" dxfId="1950" priority="4839" operator="containsText" text="נחשולים">
      <formula>NOT(ISERROR(SEARCH("נחשולים",I24)))</formula>
    </cfRule>
  </conditionalFormatting>
  <conditionalFormatting sqref="I24">
    <cfRule type="notContainsText" dxfId="1949" priority="4838" operator="notContains" text="נחשולים">
      <formula>ISERROR(SEARCH("נחשולים",I24))</formula>
    </cfRule>
  </conditionalFormatting>
  <conditionalFormatting sqref="I24">
    <cfRule type="containsBlanks" dxfId="1948" priority="4833">
      <formula>LEN(TRIM(I24))=0</formula>
    </cfRule>
    <cfRule type="cellIs" dxfId="1947" priority="4836" operator="notEqual">
      <formula>"שדות ים"</formula>
    </cfRule>
  </conditionalFormatting>
  <conditionalFormatting sqref="I24">
    <cfRule type="containsBlanks" priority="4834">
      <formula>LEN(TRIM(I24))=0</formula>
    </cfRule>
    <cfRule type="cellIs" dxfId="1946" priority="4835" operator="equal">
      <formula>""""""</formula>
    </cfRule>
  </conditionalFormatting>
  <conditionalFormatting sqref="I24">
    <cfRule type="containsText" dxfId="1945" priority="4832" operator="containsText" text="נחשולים">
      <formula>NOT(ISERROR(SEARCH("נחשולים",I24)))</formula>
    </cfRule>
  </conditionalFormatting>
  <conditionalFormatting sqref="I24">
    <cfRule type="notContainsText" dxfId="1944" priority="4817" operator="notContains" text="נחשולים">
      <formula>ISERROR(SEARCH("נחשולים",I24))</formula>
    </cfRule>
  </conditionalFormatting>
  <conditionalFormatting sqref="I24">
    <cfRule type="containsBlanks" dxfId="1943" priority="4813">
      <formula>LEN(TRIM(I24))=0</formula>
    </cfRule>
    <cfRule type="cellIs" dxfId="1942" priority="4816" operator="notEqual">
      <formula>"שדות ים"</formula>
    </cfRule>
  </conditionalFormatting>
  <conditionalFormatting sqref="I24">
    <cfRule type="containsBlanks" priority="4814">
      <formula>LEN(TRIM(I24))=0</formula>
    </cfRule>
    <cfRule type="cellIs" dxfId="1941" priority="4815" operator="equal">
      <formula>""""""</formula>
    </cfRule>
  </conditionalFormatting>
  <conditionalFormatting sqref="I24">
    <cfRule type="containsText" dxfId="1940" priority="4812" operator="containsText" text="נחשולים">
      <formula>NOT(ISERROR(SEARCH("נחשולים",I24)))</formula>
    </cfRule>
  </conditionalFormatting>
  <conditionalFormatting sqref="I24">
    <cfRule type="notContainsText" dxfId="1939" priority="4811" operator="notContains" text="נחשולים">
      <formula>ISERROR(SEARCH("נחשולים",I24))</formula>
    </cfRule>
  </conditionalFormatting>
  <conditionalFormatting sqref="I24">
    <cfRule type="notContainsText" dxfId="1938" priority="4810" operator="notContains" text="נחשולים">
      <formula>ISERROR(SEARCH("נחשולים",I24))</formula>
    </cfRule>
  </conditionalFormatting>
  <conditionalFormatting sqref="I24">
    <cfRule type="cellIs" dxfId="1937" priority="4809" operator="notEqual">
      <formula>"שדות ים"</formula>
    </cfRule>
  </conditionalFormatting>
  <conditionalFormatting sqref="I24">
    <cfRule type="containsBlanks" priority="4807">
      <formula>LEN(TRIM(I24))=0</formula>
    </cfRule>
    <cfRule type="cellIs" dxfId="1936" priority="4808" operator="equal">
      <formula>""""""</formula>
    </cfRule>
  </conditionalFormatting>
  <conditionalFormatting sqref="I24">
    <cfRule type="containsText" dxfId="1935" priority="4805" operator="containsText" text="נחשולים">
      <formula>NOT(ISERROR(SEARCH("נחשולים",I24)))</formula>
    </cfRule>
  </conditionalFormatting>
  <conditionalFormatting sqref="I24">
    <cfRule type="notContainsText" dxfId="1934" priority="4804" operator="notContains" text="נחשולים">
      <formula>ISERROR(SEARCH("נחשולים",I24))</formula>
    </cfRule>
  </conditionalFormatting>
  <conditionalFormatting sqref="I24">
    <cfRule type="containsBlanks" dxfId="1933" priority="4800">
      <formula>LEN(TRIM(I24))=0</formula>
    </cfRule>
    <cfRule type="cellIs" dxfId="1932" priority="4803" operator="notEqual">
      <formula>"שדות ים"</formula>
    </cfRule>
  </conditionalFormatting>
  <conditionalFormatting sqref="I24">
    <cfRule type="containsBlanks" priority="4801">
      <formula>LEN(TRIM(I24))=0</formula>
    </cfRule>
    <cfRule type="cellIs" dxfId="1931" priority="4802" operator="equal">
      <formula>""""""</formula>
    </cfRule>
  </conditionalFormatting>
  <conditionalFormatting sqref="I24">
    <cfRule type="containsText" dxfId="1930" priority="4799" operator="containsText" text="נחשולים">
      <formula>NOT(ISERROR(SEARCH("נחשולים",I24)))</formula>
    </cfRule>
  </conditionalFormatting>
  <conditionalFormatting sqref="I24">
    <cfRule type="notContainsText" dxfId="1929" priority="4798" operator="notContains" text="נחשולים">
      <formula>ISERROR(SEARCH("נחשולים",I24))</formula>
    </cfRule>
  </conditionalFormatting>
  <conditionalFormatting sqref="I24">
    <cfRule type="notContainsText" dxfId="1928" priority="4797" operator="notContains" text="נחשולים">
      <formula>ISERROR(SEARCH("נחשולים",I24))</formula>
    </cfRule>
  </conditionalFormatting>
  <conditionalFormatting sqref="I24">
    <cfRule type="containsBlanks" dxfId="1927" priority="4793">
      <formula>LEN(TRIM(I24))=0</formula>
    </cfRule>
    <cfRule type="cellIs" dxfId="1926" priority="4796" operator="notEqual">
      <formula>"שדות ים"</formula>
    </cfRule>
  </conditionalFormatting>
  <conditionalFormatting sqref="I24">
    <cfRule type="containsBlanks" priority="4794">
      <formula>LEN(TRIM(I24))=0</formula>
    </cfRule>
    <cfRule type="cellIs" dxfId="1925" priority="4795" operator="equal">
      <formula>""""""</formula>
    </cfRule>
  </conditionalFormatting>
  <conditionalFormatting sqref="I24">
    <cfRule type="containsText" dxfId="1924" priority="4792" operator="containsText" text="נחשולים">
      <formula>NOT(ISERROR(SEARCH("נחשולים",I24)))</formula>
    </cfRule>
  </conditionalFormatting>
  <conditionalFormatting sqref="I24">
    <cfRule type="notContainsText" dxfId="1923" priority="4791" operator="notContains" text="נחשולים">
      <formula>ISERROR(SEARCH("נחשולים",I24))</formula>
    </cfRule>
  </conditionalFormatting>
  <conditionalFormatting sqref="I24">
    <cfRule type="notContainsText" dxfId="1922" priority="4790" operator="notContains" text="נחשולים">
      <formula>ISERROR(SEARCH("נחשולים",I24))</formula>
    </cfRule>
  </conditionalFormatting>
  <conditionalFormatting sqref="I24">
    <cfRule type="containsBlanks" dxfId="1921" priority="4806">
      <formula>LEN(TRIM(I24))=0</formula>
    </cfRule>
  </conditionalFormatting>
  <conditionalFormatting sqref="I24">
    <cfRule type="containsBlanks" dxfId="1920" priority="4785">
      <formula>LEN(TRIM(I24))=0</formula>
    </cfRule>
    <cfRule type="cellIs" dxfId="1919" priority="4788" operator="notEqual">
      <formula>"שדות ים"</formula>
    </cfRule>
  </conditionalFormatting>
  <conditionalFormatting sqref="I24">
    <cfRule type="containsBlanks" priority="4786">
      <formula>LEN(TRIM(I24))=0</formula>
    </cfRule>
    <cfRule type="cellIs" dxfId="1918" priority="4787" operator="equal">
      <formula>""""""</formula>
    </cfRule>
  </conditionalFormatting>
  <conditionalFormatting sqref="I24">
    <cfRule type="containsText" dxfId="1917" priority="4784" operator="containsText" text="נחשולים">
      <formula>NOT(ISERROR(SEARCH("נחשולים",I24)))</formula>
    </cfRule>
  </conditionalFormatting>
  <conditionalFormatting sqref="I24">
    <cfRule type="notContainsText" dxfId="1916" priority="4783" operator="notContains" text="נחשולים">
      <formula>ISERROR(SEARCH("נחשולים",I24))</formula>
    </cfRule>
  </conditionalFormatting>
  <conditionalFormatting sqref="I24">
    <cfRule type="containsBlanks" dxfId="1915" priority="4779">
      <formula>LEN(TRIM(I24))=0</formula>
    </cfRule>
    <cfRule type="cellIs" dxfId="1914" priority="4782" operator="notEqual">
      <formula>"שדות ים"</formula>
    </cfRule>
  </conditionalFormatting>
  <conditionalFormatting sqref="I24">
    <cfRule type="containsBlanks" priority="4780">
      <formula>LEN(TRIM(I24))=0</formula>
    </cfRule>
    <cfRule type="cellIs" dxfId="1913" priority="4781" operator="equal">
      <formula>""""""</formula>
    </cfRule>
  </conditionalFormatting>
  <conditionalFormatting sqref="I24">
    <cfRule type="containsText" dxfId="1912" priority="4778" operator="containsText" text="נחשולים">
      <formula>NOT(ISERROR(SEARCH("נחשולים",I24)))</formula>
    </cfRule>
  </conditionalFormatting>
  <conditionalFormatting sqref="I24">
    <cfRule type="notContainsText" dxfId="1911" priority="4777" operator="notContains" text="נחשולים">
      <formula>ISERROR(SEARCH("נחשולים",I24))</formula>
    </cfRule>
  </conditionalFormatting>
  <conditionalFormatting sqref="I24">
    <cfRule type="containsBlanks" dxfId="1910" priority="4773">
      <formula>LEN(TRIM(I24))=0</formula>
    </cfRule>
    <cfRule type="cellIs" dxfId="1909" priority="4776" operator="notEqual">
      <formula>"שדות ים"</formula>
    </cfRule>
  </conditionalFormatting>
  <conditionalFormatting sqref="I24">
    <cfRule type="containsBlanks" priority="4774">
      <formula>LEN(TRIM(I24))=0</formula>
    </cfRule>
    <cfRule type="cellIs" dxfId="1908" priority="4775" operator="equal">
      <formula>""""""</formula>
    </cfRule>
  </conditionalFormatting>
  <conditionalFormatting sqref="I24">
    <cfRule type="containsText" dxfId="1907" priority="4772" operator="containsText" text="נחשולים">
      <formula>NOT(ISERROR(SEARCH("נחשולים",I24)))</formula>
    </cfRule>
  </conditionalFormatting>
  <conditionalFormatting sqref="I24">
    <cfRule type="notContainsText" dxfId="1906" priority="4771" operator="notContains" text="נחשולים">
      <formula>ISERROR(SEARCH("נחשולים",I24))</formula>
    </cfRule>
  </conditionalFormatting>
  <conditionalFormatting sqref="I24">
    <cfRule type="notContainsText" dxfId="1905" priority="4770" operator="notContains" text="נחשולים">
      <formula>ISERROR(SEARCH("נחשולים",I24))</formula>
    </cfRule>
  </conditionalFormatting>
  <conditionalFormatting sqref="I24">
    <cfRule type="cellIs" dxfId="1904" priority="4769" operator="notEqual">
      <formula>"שדות ים"</formula>
    </cfRule>
  </conditionalFormatting>
  <conditionalFormatting sqref="I24">
    <cfRule type="containsBlanks" priority="4767">
      <formula>LEN(TRIM(I24))=0</formula>
    </cfRule>
    <cfRule type="cellIs" dxfId="1903" priority="4768" operator="equal">
      <formula>""""""</formula>
    </cfRule>
  </conditionalFormatting>
  <conditionalFormatting sqref="I24">
    <cfRule type="containsText" dxfId="1902" priority="4765" operator="containsText" text="נחשולים">
      <formula>NOT(ISERROR(SEARCH("נחשולים",I24)))</formula>
    </cfRule>
  </conditionalFormatting>
  <conditionalFormatting sqref="I24">
    <cfRule type="notContainsText" dxfId="1901" priority="4764" operator="notContains" text="נחשולים">
      <formula>ISERROR(SEARCH("נחשולים",I24))</formula>
    </cfRule>
  </conditionalFormatting>
  <conditionalFormatting sqref="I24">
    <cfRule type="containsBlanks" dxfId="1900" priority="4760">
      <formula>LEN(TRIM(I24))=0</formula>
    </cfRule>
    <cfRule type="cellIs" dxfId="1899" priority="4763" operator="notEqual">
      <formula>"שדות ים"</formula>
    </cfRule>
  </conditionalFormatting>
  <conditionalFormatting sqref="I24">
    <cfRule type="containsBlanks" priority="4761">
      <formula>LEN(TRIM(I24))=0</formula>
    </cfRule>
    <cfRule type="cellIs" dxfId="1898" priority="4762" operator="equal">
      <formula>""""""</formula>
    </cfRule>
  </conditionalFormatting>
  <conditionalFormatting sqref="I24">
    <cfRule type="containsText" dxfId="1897" priority="4759" operator="containsText" text="נחשולים">
      <formula>NOT(ISERROR(SEARCH("נחשולים",I24)))</formula>
    </cfRule>
  </conditionalFormatting>
  <conditionalFormatting sqref="I24">
    <cfRule type="notContainsText" dxfId="1896" priority="4758" operator="notContains" text="נחשולים">
      <formula>ISERROR(SEARCH("נחשולים",I24))</formula>
    </cfRule>
  </conditionalFormatting>
  <conditionalFormatting sqref="I24">
    <cfRule type="notContainsText" dxfId="1895" priority="4757" operator="notContains" text="נחשולים">
      <formula>ISERROR(SEARCH("נחשולים",I24))</formula>
    </cfRule>
  </conditionalFormatting>
  <conditionalFormatting sqref="I24">
    <cfRule type="containsBlanks" dxfId="1894" priority="4753">
      <formula>LEN(TRIM(I24))=0</formula>
    </cfRule>
    <cfRule type="cellIs" dxfId="1893" priority="4756" operator="notEqual">
      <formula>"שדות ים"</formula>
    </cfRule>
  </conditionalFormatting>
  <conditionalFormatting sqref="I24">
    <cfRule type="containsBlanks" priority="4754">
      <formula>LEN(TRIM(I24))=0</formula>
    </cfRule>
    <cfRule type="cellIs" dxfId="1892" priority="4755" operator="equal">
      <formula>""""""</formula>
    </cfRule>
  </conditionalFormatting>
  <conditionalFormatting sqref="I24">
    <cfRule type="containsText" dxfId="1891" priority="4752" operator="containsText" text="נחשולים">
      <formula>NOT(ISERROR(SEARCH("נחשולים",I24)))</formula>
    </cfRule>
  </conditionalFormatting>
  <conditionalFormatting sqref="I24">
    <cfRule type="notContainsText" dxfId="1890" priority="4751" operator="notContains" text="נחשולים">
      <formula>ISERROR(SEARCH("נחשולים",I24))</formula>
    </cfRule>
  </conditionalFormatting>
  <conditionalFormatting sqref="I24">
    <cfRule type="notContainsText" dxfId="1889" priority="4750" operator="notContains" text="נחשולים">
      <formula>ISERROR(SEARCH("נחשולים",I24))</formula>
    </cfRule>
  </conditionalFormatting>
  <conditionalFormatting sqref="I24">
    <cfRule type="containsBlanks" dxfId="1888" priority="4766">
      <formula>LEN(TRIM(I24))=0</formula>
    </cfRule>
  </conditionalFormatting>
  <conditionalFormatting sqref="I24">
    <cfRule type="notContainsText" dxfId="1887" priority="4749" operator="notContains" text="נחשולים">
      <formula>ISERROR(SEARCH("נחשולים",I24))</formula>
    </cfRule>
  </conditionalFormatting>
  <conditionalFormatting sqref="I24">
    <cfRule type="containsBlanks" dxfId="1886" priority="4745">
      <formula>LEN(TRIM(I24))=0</formula>
    </cfRule>
    <cfRule type="cellIs" dxfId="1885" priority="4748" operator="notEqual">
      <formula>"שדות ים"</formula>
    </cfRule>
  </conditionalFormatting>
  <conditionalFormatting sqref="I24">
    <cfRule type="containsBlanks" priority="4746">
      <formula>LEN(TRIM(I24))=0</formula>
    </cfRule>
    <cfRule type="cellIs" dxfId="1884" priority="4747" operator="equal">
      <formula>""""""</formula>
    </cfRule>
  </conditionalFormatting>
  <conditionalFormatting sqref="I24">
    <cfRule type="containsText" dxfId="1883" priority="4744" operator="containsText" text="נחשולים">
      <formula>NOT(ISERROR(SEARCH("נחשולים",I24)))</formula>
    </cfRule>
  </conditionalFormatting>
  <conditionalFormatting sqref="I24">
    <cfRule type="notContainsText" dxfId="1882" priority="4743" operator="notContains" text="נחשולים">
      <formula>ISERROR(SEARCH("נחשולים",I24))</formula>
    </cfRule>
  </conditionalFormatting>
  <conditionalFormatting sqref="I24">
    <cfRule type="containsBlanks" dxfId="1881" priority="4739">
      <formula>LEN(TRIM(I24))=0</formula>
    </cfRule>
    <cfRule type="cellIs" dxfId="1880" priority="4742" operator="notEqual">
      <formula>"שדות ים"</formula>
    </cfRule>
  </conditionalFormatting>
  <conditionalFormatting sqref="I24">
    <cfRule type="containsBlanks" priority="4740">
      <formula>LEN(TRIM(I24))=0</formula>
    </cfRule>
    <cfRule type="cellIs" dxfId="1879" priority="4741" operator="equal">
      <formula>""""""</formula>
    </cfRule>
  </conditionalFormatting>
  <conditionalFormatting sqref="I24">
    <cfRule type="containsText" dxfId="1878" priority="4738" operator="containsText" text="נחשולים">
      <formula>NOT(ISERROR(SEARCH("נחשולים",I24)))</formula>
    </cfRule>
  </conditionalFormatting>
  <conditionalFormatting sqref="I24">
    <cfRule type="notContainsText" dxfId="1877" priority="4737" operator="notContains" text="נחשולים">
      <formula>ISERROR(SEARCH("נחשולים",I24))</formula>
    </cfRule>
  </conditionalFormatting>
  <conditionalFormatting sqref="I24">
    <cfRule type="containsBlanks" dxfId="1876" priority="4733">
      <formula>LEN(TRIM(I24))=0</formula>
    </cfRule>
    <cfRule type="cellIs" dxfId="1875" priority="4736" operator="notEqual">
      <formula>"שדות ים"</formula>
    </cfRule>
  </conditionalFormatting>
  <conditionalFormatting sqref="I24">
    <cfRule type="containsBlanks" priority="4734">
      <formula>LEN(TRIM(I24))=0</formula>
    </cfRule>
    <cfRule type="cellIs" dxfId="1874" priority="4735" operator="equal">
      <formula>""""""</formula>
    </cfRule>
  </conditionalFormatting>
  <conditionalFormatting sqref="I24">
    <cfRule type="containsText" dxfId="1873" priority="4732" operator="containsText" text="נחשולים">
      <formula>NOT(ISERROR(SEARCH("נחשולים",I24)))</formula>
    </cfRule>
  </conditionalFormatting>
  <conditionalFormatting sqref="I24">
    <cfRule type="notContainsText" dxfId="1872" priority="4590" operator="notContains" text="נחשולים">
      <formula>ISERROR(SEARCH("נחשולים",I24))</formula>
    </cfRule>
  </conditionalFormatting>
  <conditionalFormatting sqref="I24">
    <cfRule type="notContainsText" dxfId="1871" priority="4645" operator="notContains" text="נחשולים">
      <formula>ISERROR(SEARCH("נחשולים",I24))</formula>
    </cfRule>
  </conditionalFormatting>
  <conditionalFormatting sqref="I24">
    <cfRule type="containsBlanks" dxfId="1870" priority="4641">
      <formula>LEN(TRIM(I24))=0</formula>
    </cfRule>
    <cfRule type="cellIs" dxfId="1869" priority="4644" operator="notEqual">
      <formula>"שדות ים"</formula>
    </cfRule>
  </conditionalFormatting>
  <conditionalFormatting sqref="I24">
    <cfRule type="containsBlanks" priority="4642">
      <formula>LEN(TRIM(I24))=0</formula>
    </cfRule>
    <cfRule type="cellIs" dxfId="1868" priority="4643" operator="equal">
      <formula>""""""</formula>
    </cfRule>
  </conditionalFormatting>
  <conditionalFormatting sqref="I24">
    <cfRule type="containsText" dxfId="1867" priority="4640" operator="containsText" text="נחשולים">
      <formula>NOT(ISERROR(SEARCH("נחשולים",I24)))</formula>
    </cfRule>
  </conditionalFormatting>
  <conditionalFormatting sqref="I24">
    <cfRule type="notContainsText" dxfId="1866" priority="4639" operator="notContains" text="נחשולים">
      <formula>ISERROR(SEARCH("נחשולים",I24))</formula>
    </cfRule>
  </conditionalFormatting>
  <conditionalFormatting sqref="I24">
    <cfRule type="containsBlanks" dxfId="1865" priority="4634">
      <formula>LEN(TRIM(I24))=0</formula>
    </cfRule>
    <cfRule type="cellIs" dxfId="1864" priority="4637" operator="notEqual">
      <formula>"שדות ים"</formula>
    </cfRule>
  </conditionalFormatting>
  <conditionalFormatting sqref="I24">
    <cfRule type="containsBlanks" priority="4635">
      <formula>LEN(TRIM(I24))=0</formula>
    </cfRule>
    <cfRule type="cellIs" dxfId="1863" priority="4636" operator="equal">
      <formula>""""""</formula>
    </cfRule>
  </conditionalFormatting>
  <conditionalFormatting sqref="I24">
    <cfRule type="containsText" dxfId="1862" priority="4633" operator="containsText" text="נחשולים">
      <formula>NOT(ISERROR(SEARCH("נחשולים",I24)))</formula>
    </cfRule>
  </conditionalFormatting>
  <conditionalFormatting sqref="I24">
    <cfRule type="notContainsText" dxfId="1861" priority="4618" operator="notContains" text="נחשולים">
      <formula>ISERROR(SEARCH("נחשולים",I24))</formula>
    </cfRule>
  </conditionalFormatting>
  <conditionalFormatting sqref="I24">
    <cfRule type="containsBlanks" dxfId="1860" priority="4614">
      <formula>LEN(TRIM(I24))=0</formula>
    </cfRule>
    <cfRule type="cellIs" dxfId="1859" priority="4617" operator="notEqual">
      <formula>"שדות ים"</formula>
    </cfRule>
  </conditionalFormatting>
  <conditionalFormatting sqref="I24">
    <cfRule type="containsBlanks" priority="4615">
      <formula>LEN(TRIM(I24))=0</formula>
    </cfRule>
    <cfRule type="cellIs" dxfId="1858" priority="4616" operator="equal">
      <formula>""""""</formula>
    </cfRule>
  </conditionalFormatting>
  <conditionalFormatting sqref="I24">
    <cfRule type="containsText" dxfId="1857" priority="4613" operator="containsText" text="נחשולים">
      <formula>NOT(ISERROR(SEARCH("נחשולים",I24)))</formula>
    </cfRule>
  </conditionalFormatting>
  <conditionalFormatting sqref="I24">
    <cfRule type="notContainsText" dxfId="1856" priority="4612" operator="notContains" text="נחשולים">
      <formula>ISERROR(SEARCH("נחשולים",I24))</formula>
    </cfRule>
  </conditionalFormatting>
  <conditionalFormatting sqref="I24">
    <cfRule type="notContainsText" dxfId="1855" priority="4611" operator="notContains" text="נחשולים">
      <formula>ISERROR(SEARCH("נחשולים",I24))</formula>
    </cfRule>
  </conditionalFormatting>
  <conditionalFormatting sqref="I24">
    <cfRule type="cellIs" dxfId="1854" priority="4610" operator="notEqual">
      <formula>"שדות ים"</formula>
    </cfRule>
  </conditionalFormatting>
  <conditionalFormatting sqref="I24">
    <cfRule type="containsBlanks" priority="4608">
      <formula>LEN(TRIM(I24))=0</formula>
    </cfRule>
    <cfRule type="cellIs" dxfId="1853" priority="4609" operator="equal">
      <formula>""""""</formula>
    </cfRule>
  </conditionalFormatting>
  <conditionalFormatting sqref="I24">
    <cfRule type="containsText" dxfId="1852" priority="4606" operator="containsText" text="נחשולים">
      <formula>NOT(ISERROR(SEARCH("נחשולים",I24)))</formula>
    </cfRule>
  </conditionalFormatting>
  <conditionalFormatting sqref="I24">
    <cfRule type="notContainsText" dxfId="1851" priority="4605" operator="notContains" text="נחשולים">
      <formula>ISERROR(SEARCH("נחשולים",I24))</formula>
    </cfRule>
  </conditionalFormatting>
  <conditionalFormatting sqref="I24">
    <cfRule type="containsBlanks" dxfId="1850" priority="4601">
      <formula>LEN(TRIM(I24))=0</formula>
    </cfRule>
    <cfRule type="cellIs" dxfId="1849" priority="4604" operator="notEqual">
      <formula>"שדות ים"</formula>
    </cfRule>
  </conditionalFormatting>
  <conditionalFormatting sqref="I24">
    <cfRule type="containsBlanks" priority="4602">
      <formula>LEN(TRIM(I24))=0</formula>
    </cfRule>
    <cfRule type="cellIs" dxfId="1848" priority="4603" operator="equal">
      <formula>""""""</formula>
    </cfRule>
  </conditionalFormatting>
  <conditionalFormatting sqref="I24">
    <cfRule type="containsText" dxfId="1847" priority="4600" operator="containsText" text="נחשולים">
      <formula>NOT(ISERROR(SEARCH("נחשולים",I24)))</formula>
    </cfRule>
  </conditionalFormatting>
  <conditionalFormatting sqref="I24">
    <cfRule type="notContainsText" dxfId="1846" priority="4599" operator="notContains" text="נחשולים">
      <formula>ISERROR(SEARCH("נחשולים",I24))</formula>
    </cfRule>
  </conditionalFormatting>
  <conditionalFormatting sqref="I24">
    <cfRule type="notContainsText" dxfId="1845" priority="4598" operator="notContains" text="נחשולים">
      <formula>ISERROR(SEARCH("נחשולים",I24))</formula>
    </cfRule>
  </conditionalFormatting>
  <conditionalFormatting sqref="I24">
    <cfRule type="containsBlanks" dxfId="1844" priority="4594">
      <formula>LEN(TRIM(I24))=0</formula>
    </cfRule>
    <cfRule type="cellIs" dxfId="1843" priority="4597" operator="notEqual">
      <formula>"שדות ים"</formula>
    </cfRule>
  </conditionalFormatting>
  <conditionalFormatting sqref="I24">
    <cfRule type="containsBlanks" priority="4595">
      <formula>LEN(TRIM(I24))=0</formula>
    </cfRule>
    <cfRule type="cellIs" dxfId="1842" priority="4596" operator="equal">
      <formula>""""""</formula>
    </cfRule>
  </conditionalFormatting>
  <conditionalFormatting sqref="I24">
    <cfRule type="containsText" dxfId="1841" priority="4593" operator="containsText" text="נחשולים">
      <formula>NOT(ISERROR(SEARCH("נחשולים",I24)))</formula>
    </cfRule>
  </conditionalFormatting>
  <conditionalFormatting sqref="I24">
    <cfRule type="notContainsText" dxfId="1840" priority="4592" operator="notContains" text="נחשולים">
      <formula>ISERROR(SEARCH("נחשולים",I24))</formula>
    </cfRule>
  </conditionalFormatting>
  <conditionalFormatting sqref="I24">
    <cfRule type="notContainsText" dxfId="1839" priority="4591" operator="notContains" text="נחשולים">
      <formula>ISERROR(SEARCH("נחשולים",I24))</formula>
    </cfRule>
  </conditionalFormatting>
  <conditionalFormatting sqref="I24">
    <cfRule type="containsBlanks" dxfId="1838" priority="4607">
      <formula>LEN(TRIM(I24))=0</formula>
    </cfRule>
  </conditionalFormatting>
  <conditionalFormatting sqref="I24">
    <cfRule type="containsBlanks" dxfId="1837" priority="4586">
      <formula>LEN(TRIM(I24))=0</formula>
    </cfRule>
    <cfRule type="cellIs" dxfId="1836" priority="4589" operator="notEqual">
      <formula>"שדות ים"</formula>
    </cfRule>
  </conditionalFormatting>
  <conditionalFormatting sqref="I24">
    <cfRule type="containsBlanks" priority="4587">
      <formula>LEN(TRIM(I24))=0</formula>
    </cfRule>
    <cfRule type="cellIs" dxfId="1835" priority="4588" operator="equal">
      <formula>""""""</formula>
    </cfRule>
  </conditionalFormatting>
  <conditionalFormatting sqref="I24">
    <cfRule type="containsText" dxfId="1834" priority="4585" operator="containsText" text="נחשולים">
      <formula>NOT(ISERROR(SEARCH("נחשולים",I24)))</formula>
    </cfRule>
  </conditionalFormatting>
  <conditionalFormatting sqref="I24">
    <cfRule type="notContainsText" dxfId="1833" priority="4584" operator="notContains" text="נחשולים">
      <formula>ISERROR(SEARCH("נחשולים",I24))</formula>
    </cfRule>
  </conditionalFormatting>
  <conditionalFormatting sqref="I24">
    <cfRule type="containsBlanks" dxfId="1832" priority="4580">
      <formula>LEN(TRIM(I24))=0</formula>
    </cfRule>
    <cfRule type="cellIs" dxfId="1831" priority="4583" operator="notEqual">
      <formula>"שדות ים"</formula>
    </cfRule>
  </conditionalFormatting>
  <conditionalFormatting sqref="I24">
    <cfRule type="containsBlanks" priority="4581">
      <formula>LEN(TRIM(I24))=0</formula>
    </cfRule>
    <cfRule type="cellIs" dxfId="1830" priority="4582" operator="equal">
      <formula>""""""</formula>
    </cfRule>
  </conditionalFormatting>
  <conditionalFormatting sqref="I24">
    <cfRule type="containsText" dxfId="1829" priority="4579" operator="containsText" text="נחשולים">
      <formula>NOT(ISERROR(SEARCH("נחשולים",I24)))</formula>
    </cfRule>
  </conditionalFormatting>
  <conditionalFormatting sqref="I24">
    <cfRule type="notContainsText" dxfId="1828" priority="4578" operator="notContains" text="נחשולים">
      <formula>ISERROR(SEARCH("נחשולים",I24))</formula>
    </cfRule>
  </conditionalFormatting>
  <conditionalFormatting sqref="I24">
    <cfRule type="containsBlanks" dxfId="1827" priority="4574">
      <formula>LEN(TRIM(I24))=0</formula>
    </cfRule>
    <cfRule type="cellIs" dxfId="1826" priority="4577" operator="notEqual">
      <formula>"שדות ים"</formula>
    </cfRule>
  </conditionalFormatting>
  <conditionalFormatting sqref="I24">
    <cfRule type="containsBlanks" priority="4575">
      <formula>LEN(TRIM(I24))=0</formula>
    </cfRule>
    <cfRule type="cellIs" dxfId="1825" priority="4576" operator="equal">
      <formula>""""""</formula>
    </cfRule>
  </conditionalFormatting>
  <conditionalFormatting sqref="I24">
    <cfRule type="containsText" dxfId="1824" priority="4573" operator="containsText" text="נחשולים">
      <formula>NOT(ISERROR(SEARCH("נחשולים",I24)))</formula>
    </cfRule>
  </conditionalFormatting>
  <conditionalFormatting sqref="I24">
    <cfRule type="notContainsText" dxfId="1823" priority="4572" operator="notContains" text="נחשולים">
      <formula>ISERROR(SEARCH("נחשולים",I24))</formula>
    </cfRule>
  </conditionalFormatting>
  <conditionalFormatting sqref="I24">
    <cfRule type="notContainsText" dxfId="1822" priority="4571" operator="notContains" text="נחשולים">
      <formula>ISERROR(SEARCH("נחשולים",I24))</formula>
    </cfRule>
  </conditionalFormatting>
  <conditionalFormatting sqref="I24">
    <cfRule type="cellIs" dxfId="1821" priority="4570" operator="notEqual">
      <formula>"שדות ים"</formula>
    </cfRule>
  </conditionalFormatting>
  <conditionalFormatting sqref="I24">
    <cfRule type="containsBlanks" priority="4568">
      <formula>LEN(TRIM(I24))=0</formula>
    </cfRule>
    <cfRule type="cellIs" dxfId="1820" priority="4569" operator="equal">
      <formula>""""""</formula>
    </cfRule>
  </conditionalFormatting>
  <conditionalFormatting sqref="I24">
    <cfRule type="containsText" dxfId="1819" priority="4566" operator="containsText" text="נחשולים">
      <formula>NOT(ISERROR(SEARCH("נחשולים",I24)))</formula>
    </cfRule>
  </conditionalFormatting>
  <conditionalFormatting sqref="I24">
    <cfRule type="notContainsText" dxfId="1818" priority="4565" operator="notContains" text="נחשולים">
      <formula>ISERROR(SEARCH("נחשולים",I24))</formula>
    </cfRule>
  </conditionalFormatting>
  <conditionalFormatting sqref="I24">
    <cfRule type="containsBlanks" dxfId="1817" priority="4561">
      <formula>LEN(TRIM(I24))=0</formula>
    </cfRule>
    <cfRule type="cellIs" dxfId="1816" priority="4564" operator="notEqual">
      <formula>"שדות ים"</formula>
    </cfRule>
  </conditionalFormatting>
  <conditionalFormatting sqref="I24">
    <cfRule type="containsBlanks" priority="4562">
      <formula>LEN(TRIM(I24))=0</formula>
    </cfRule>
    <cfRule type="cellIs" dxfId="1815" priority="4563" operator="equal">
      <formula>""""""</formula>
    </cfRule>
  </conditionalFormatting>
  <conditionalFormatting sqref="I24">
    <cfRule type="containsText" dxfId="1814" priority="4560" operator="containsText" text="נחשולים">
      <formula>NOT(ISERROR(SEARCH("נחשולים",I24)))</formula>
    </cfRule>
  </conditionalFormatting>
  <conditionalFormatting sqref="I24">
    <cfRule type="notContainsText" dxfId="1813" priority="4559" operator="notContains" text="נחשולים">
      <formula>ISERROR(SEARCH("נחשולים",I24))</formula>
    </cfRule>
  </conditionalFormatting>
  <conditionalFormatting sqref="I24">
    <cfRule type="notContainsText" dxfId="1812" priority="4558" operator="notContains" text="נחשולים">
      <formula>ISERROR(SEARCH("נחשולים",I24))</formula>
    </cfRule>
  </conditionalFormatting>
  <conditionalFormatting sqref="I24">
    <cfRule type="containsBlanks" dxfId="1811" priority="4554">
      <formula>LEN(TRIM(I24))=0</formula>
    </cfRule>
    <cfRule type="cellIs" dxfId="1810" priority="4557" operator="notEqual">
      <formula>"שדות ים"</formula>
    </cfRule>
  </conditionalFormatting>
  <conditionalFormatting sqref="I24">
    <cfRule type="containsBlanks" priority="4555">
      <formula>LEN(TRIM(I24))=0</formula>
    </cfRule>
    <cfRule type="cellIs" dxfId="1809" priority="4556" operator="equal">
      <formula>""""""</formula>
    </cfRule>
  </conditionalFormatting>
  <conditionalFormatting sqref="I24">
    <cfRule type="containsText" dxfId="1808" priority="4553" operator="containsText" text="נחשולים">
      <formula>NOT(ISERROR(SEARCH("נחשולים",I24)))</formula>
    </cfRule>
  </conditionalFormatting>
  <conditionalFormatting sqref="I24">
    <cfRule type="notContainsText" dxfId="1807" priority="4552" operator="notContains" text="נחשולים">
      <formula>ISERROR(SEARCH("נחשולים",I24))</formula>
    </cfRule>
  </conditionalFormatting>
  <conditionalFormatting sqref="I24">
    <cfRule type="notContainsText" dxfId="1806" priority="4551" operator="notContains" text="נחשולים">
      <formula>ISERROR(SEARCH("נחשולים",I24))</formula>
    </cfRule>
  </conditionalFormatting>
  <conditionalFormatting sqref="I24">
    <cfRule type="containsBlanks" dxfId="1805" priority="4567">
      <formula>LEN(TRIM(I24))=0</formula>
    </cfRule>
  </conditionalFormatting>
  <conditionalFormatting sqref="I24">
    <cfRule type="notContainsText" dxfId="1804" priority="4550" operator="notContains" text="נחשולים">
      <formula>ISERROR(SEARCH("נחשולים",I24))</formula>
    </cfRule>
  </conditionalFormatting>
  <conditionalFormatting sqref="I24">
    <cfRule type="containsBlanks" dxfId="1803" priority="4546">
      <formula>LEN(TRIM(I24))=0</formula>
    </cfRule>
    <cfRule type="cellIs" dxfId="1802" priority="4549" operator="notEqual">
      <formula>"שדות ים"</formula>
    </cfRule>
  </conditionalFormatting>
  <conditionalFormatting sqref="I24">
    <cfRule type="containsBlanks" priority="4547">
      <formula>LEN(TRIM(I24))=0</formula>
    </cfRule>
    <cfRule type="cellIs" dxfId="1801" priority="4548" operator="equal">
      <formula>""""""</formula>
    </cfRule>
  </conditionalFormatting>
  <conditionalFormatting sqref="I24">
    <cfRule type="containsText" dxfId="1800" priority="4545" operator="containsText" text="נחשולים">
      <formula>NOT(ISERROR(SEARCH("נחשולים",I24)))</formula>
    </cfRule>
  </conditionalFormatting>
  <conditionalFormatting sqref="I24">
    <cfRule type="notContainsText" dxfId="1799" priority="4544" operator="notContains" text="נחשולים">
      <formula>ISERROR(SEARCH("נחשולים",I24))</formula>
    </cfRule>
  </conditionalFormatting>
  <conditionalFormatting sqref="I24">
    <cfRule type="containsBlanks" dxfId="1798" priority="4540">
      <formula>LEN(TRIM(I24))=0</formula>
    </cfRule>
    <cfRule type="cellIs" dxfId="1797" priority="4543" operator="notEqual">
      <formula>"שדות ים"</formula>
    </cfRule>
  </conditionalFormatting>
  <conditionalFormatting sqref="I24">
    <cfRule type="containsBlanks" priority="4541">
      <formula>LEN(TRIM(I24))=0</formula>
    </cfRule>
    <cfRule type="cellIs" dxfId="1796" priority="4542" operator="equal">
      <formula>""""""</formula>
    </cfRule>
  </conditionalFormatting>
  <conditionalFormatting sqref="I24">
    <cfRule type="containsText" dxfId="1795" priority="4539" operator="containsText" text="נחשולים">
      <formula>NOT(ISERROR(SEARCH("נחשולים",I24)))</formula>
    </cfRule>
  </conditionalFormatting>
  <conditionalFormatting sqref="I24">
    <cfRule type="notContainsText" dxfId="1794" priority="4538" operator="notContains" text="נחשולים">
      <formula>ISERROR(SEARCH("נחשולים",I24))</formula>
    </cfRule>
  </conditionalFormatting>
  <conditionalFormatting sqref="I24">
    <cfRule type="containsBlanks" dxfId="1793" priority="4534">
      <formula>LEN(TRIM(I24))=0</formula>
    </cfRule>
    <cfRule type="cellIs" dxfId="1792" priority="4537" operator="notEqual">
      <formula>"שדות ים"</formula>
    </cfRule>
  </conditionalFormatting>
  <conditionalFormatting sqref="I24">
    <cfRule type="containsBlanks" priority="4535">
      <formula>LEN(TRIM(I24))=0</formula>
    </cfRule>
    <cfRule type="cellIs" dxfId="1791" priority="4536" operator="equal">
      <formula>""""""</formula>
    </cfRule>
  </conditionalFormatting>
  <conditionalFormatting sqref="I24">
    <cfRule type="containsText" dxfId="1790" priority="4533" operator="containsText" text="נחשולים">
      <formula>NOT(ISERROR(SEARCH("נחשולים",I24)))</formula>
    </cfRule>
  </conditionalFormatting>
  <conditionalFormatting sqref="I17">
    <cfRule type="notContainsText" dxfId="1789" priority="4391" operator="notContains" text="נחשולים">
      <formula>ISERROR(SEARCH("נחשולים",I17))</formula>
    </cfRule>
  </conditionalFormatting>
  <conditionalFormatting sqref="I17">
    <cfRule type="notContainsText" dxfId="1788" priority="4446" operator="notContains" text="נחשולים">
      <formula>ISERROR(SEARCH("נחשולים",I17))</formula>
    </cfRule>
  </conditionalFormatting>
  <conditionalFormatting sqref="I17">
    <cfRule type="containsBlanks" dxfId="1787" priority="4442">
      <formula>LEN(TRIM(I17))=0</formula>
    </cfRule>
    <cfRule type="cellIs" dxfId="1786" priority="4445" operator="notEqual">
      <formula>"שדות ים"</formula>
    </cfRule>
  </conditionalFormatting>
  <conditionalFormatting sqref="I17">
    <cfRule type="containsBlanks" priority="4443">
      <formula>LEN(TRIM(I17))=0</formula>
    </cfRule>
    <cfRule type="cellIs" dxfId="1785" priority="4444" operator="equal">
      <formula>""""""</formula>
    </cfRule>
  </conditionalFormatting>
  <conditionalFormatting sqref="I17">
    <cfRule type="containsText" dxfId="1784" priority="4441" operator="containsText" text="נחשולים">
      <formula>NOT(ISERROR(SEARCH("נחשולים",I17)))</formula>
    </cfRule>
  </conditionalFormatting>
  <conditionalFormatting sqref="I17">
    <cfRule type="notContainsText" dxfId="1783" priority="4440" operator="notContains" text="נחשולים">
      <formula>ISERROR(SEARCH("נחשולים",I17))</formula>
    </cfRule>
  </conditionalFormatting>
  <conditionalFormatting sqref="I17">
    <cfRule type="containsBlanks" dxfId="1782" priority="4435">
      <formula>LEN(TRIM(I17))=0</formula>
    </cfRule>
    <cfRule type="cellIs" dxfId="1781" priority="4438" operator="notEqual">
      <formula>"שדות ים"</formula>
    </cfRule>
  </conditionalFormatting>
  <conditionalFormatting sqref="I17">
    <cfRule type="containsBlanks" priority="4436">
      <formula>LEN(TRIM(I17))=0</formula>
    </cfRule>
    <cfRule type="cellIs" dxfId="1780" priority="4437" operator="equal">
      <formula>""""""</formula>
    </cfRule>
  </conditionalFormatting>
  <conditionalFormatting sqref="I17">
    <cfRule type="containsText" dxfId="1779" priority="4434" operator="containsText" text="נחשולים">
      <formula>NOT(ISERROR(SEARCH("נחשולים",I17)))</formula>
    </cfRule>
  </conditionalFormatting>
  <conditionalFormatting sqref="I17">
    <cfRule type="notContainsText" dxfId="1778" priority="4419" operator="notContains" text="נחשולים">
      <formula>ISERROR(SEARCH("נחשולים",I17))</formula>
    </cfRule>
  </conditionalFormatting>
  <conditionalFormatting sqref="I17">
    <cfRule type="containsBlanks" dxfId="1777" priority="4415">
      <formula>LEN(TRIM(I17))=0</formula>
    </cfRule>
    <cfRule type="cellIs" dxfId="1776" priority="4418" operator="notEqual">
      <formula>"שדות ים"</formula>
    </cfRule>
  </conditionalFormatting>
  <conditionalFormatting sqref="I17">
    <cfRule type="containsBlanks" priority="4416">
      <formula>LEN(TRIM(I17))=0</formula>
    </cfRule>
    <cfRule type="cellIs" dxfId="1775" priority="4417" operator="equal">
      <formula>""""""</formula>
    </cfRule>
  </conditionalFormatting>
  <conditionalFormatting sqref="I17">
    <cfRule type="containsText" dxfId="1774" priority="4414" operator="containsText" text="נחשולים">
      <formula>NOT(ISERROR(SEARCH("נחשולים",I17)))</formula>
    </cfRule>
  </conditionalFormatting>
  <conditionalFormatting sqref="I17">
    <cfRule type="notContainsText" dxfId="1773" priority="4413" operator="notContains" text="נחשולים">
      <formula>ISERROR(SEARCH("נחשולים",I17))</formula>
    </cfRule>
  </conditionalFormatting>
  <conditionalFormatting sqref="I17">
    <cfRule type="notContainsText" dxfId="1772" priority="4412" operator="notContains" text="נחשולים">
      <formula>ISERROR(SEARCH("נחשולים",I17))</formula>
    </cfRule>
  </conditionalFormatting>
  <conditionalFormatting sqref="I17">
    <cfRule type="cellIs" dxfId="1771" priority="4411" operator="notEqual">
      <formula>"שדות ים"</formula>
    </cfRule>
  </conditionalFormatting>
  <conditionalFormatting sqref="I17">
    <cfRule type="containsBlanks" priority="4409">
      <formula>LEN(TRIM(I17))=0</formula>
    </cfRule>
    <cfRule type="cellIs" dxfId="1770" priority="4410" operator="equal">
      <formula>""""""</formula>
    </cfRule>
  </conditionalFormatting>
  <conditionalFormatting sqref="I17">
    <cfRule type="containsText" dxfId="1769" priority="4407" operator="containsText" text="נחשולים">
      <formula>NOT(ISERROR(SEARCH("נחשולים",I17)))</formula>
    </cfRule>
  </conditionalFormatting>
  <conditionalFormatting sqref="I17">
    <cfRule type="notContainsText" dxfId="1768" priority="4406" operator="notContains" text="נחשולים">
      <formula>ISERROR(SEARCH("נחשולים",I17))</formula>
    </cfRule>
  </conditionalFormatting>
  <conditionalFormatting sqref="I17">
    <cfRule type="containsBlanks" dxfId="1767" priority="4402">
      <formula>LEN(TRIM(I17))=0</formula>
    </cfRule>
    <cfRule type="cellIs" dxfId="1766" priority="4405" operator="notEqual">
      <formula>"שדות ים"</formula>
    </cfRule>
  </conditionalFormatting>
  <conditionalFormatting sqref="I17">
    <cfRule type="containsBlanks" priority="4403">
      <formula>LEN(TRIM(I17))=0</formula>
    </cfRule>
    <cfRule type="cellIs" dxfId="1765" priority="4404" operator="equal">
      <formula>""""""</formula>
    </cfRule>
  </conditionalFormatting>
  <conditionalFormatting sqref="I17">
    <cfRule type="containsText" dxfId="1764" priority="4401" operator="containsText" text="נחשולים">
      <formula>NOT(ISERROR(SEARCH("נחשולים",I17)))</formula>
    </cfRule>
  </conditionalFormatting>
  <conditionalFormatting sqref="I17">
    <cfRule type="notContainsText" dxfId="1763" priority="4400" operator="notContains" text="נחשולים">
      <formula>ISERROR(SEARCH("נחשולים",I17))</formula>
    </cfRule>
  </conditionalFormatting>
  <conditionalFormatting sqref="I17">
    <cfRule type="notContainsText" dxfId="1762" priority="4399" operator="notContains" text="נחשולים">
      <formula>ISERROR(SEARCH("נחשולים",I17))</formula>
    </cfRule>
  </conditionalFormatting>
  <conditionalFormatting sqref="I17">
    <cfRule type="containsBlanks" dxfId="1761" priority="4395">
      <formula>LEN(TRIM(I17))=0</formula>
    </cfRule>
    <cfRule type="cellIs" dxfId="1760" priority="4398" operator="notEqual">
      <formula>"שדות ים"</formula>
    </cfRule>
  </conditionalFormatting>
  <conditionalFormatting sqref="I17">
    <cfRule type="containsBlanks" priority="4396">
      <formula>LEN(TRIM(I17))=0</formula>
    </cfRule>
    <cfRule type="cellIs" dxfId="1759" priority="4397" operator="equal">
      <formula>""""""</formula>
    </cfRule>
  </conditionalFormatting>
  <conditionalFormatting sqref="I17">
    <cfRule type="containsText" dxfId="1758" priority="4394" operator="containsText" text="נחשולים">
      <formula>NOT(ISERROR(SEARCH("נחשולים",I17)))</formula>
    </cfRule>
  </conditionalFormatting>
  <conditionalFormatting sqref="I17">
    <cfRule type="notContainsText" dxfId="1757" priority="4393" operator="notContains" text="נחשולים">
      <formula>ISERROR(SEARCH("נחשולים",I17))</formula>
    </cfRule>
  </conditionalFormatting>
  <conditionalFormatting sqref="I17">
    <cfRule type="notContainsText" dxfId="1756" priority="4392" operator="notContains" text="נחשולים">
      <formula>ISERROR(SEARCH("נחשולים",I17))</formula>
    </cfRule>
  </conditionalFormatting>
  <conditionalFormatting sqref="I17">
    <cfRule type="containsBlanks" dxfId="1755" priority="4408">
      <formula>LEN(TRIM(I17))=0</formula>
    </cfRule>
  </conditionalFormatting>
  <conditionalFormatting sqref="I17">
    <cfRule type="containsBlanks" dxfId="1754" priority="4387">
      <formula>LEN(TRIM(I17))=0</formula>
    </cfRule>
    <cfRule type="cellIs" dxfId="1753" priority="4390" operator="notEqual">
      <formula>"שדות ים"</formula>
    </cfRule>
  </conditionalFormatting>
  <conditionalFormatting sqref="I17">
    <cfRule type="containsBlanks" priority="4388">
      <formula>LEN(TRIM(I17))=0</formula>
    </cfRule>
    <cfRule type="cellIs" dxfId="1752" priority="4389" operator="equal">
      <formula>""""""</formula>
    </cfRule>
  </conditionalFormatting>
  <conditionalFormatting sqref="I17">
    <cfRule type="containsText" dxfId="1751" priority="4386" operator="containsText" text="נחשולים">
      <formula>NOT(ISERROR(SEARCH("נחשולים",I17)))</formula>
    </cfRule>
  </conditionalFormatting>
  <conditionalFormatting sqref="I17">
    <cfRule type="notContainsText" dxfId="1750" priority="4385" operator="notContains" text="נחשולים">
      <formula>ISERROR(SEARCH("נחשולים",I17))</formula>
    </cfRule>
  </conditionalFormatting>
  <conditionalFormatting sqref="I17">
    <cfRule type="containsBlanks" dxfId="1749" priority="4381">
      <formula>LEN(TRIM(I17))=0</formula>
    </cfRule>
    <cfRule type="cellIs" dxfId="1748" priority="4384" operator="notEqual">
      <formula>"שדות ים"</formula>
    </cfRule>
  </conditionalFormatting>
  <conditionalFormatting sqref="I17">
    <cfRule type="containsBlanks" priority="4382">
      <formula>LEN(TRIM(I17))=0</formula>
    </cfRule>
    <cfRule type="cellIs" dxfId="1747" priority="4383" operator="equal">
      <formula>""""""</formula>
    </cfRule>
  </conditionalFormatting>
  <conditionalFormatting sqref="I17">
    <cfRule type="containsText" dxfId="1746" priority="4380" operator="containsText" text="נחשולים">
      <formula>NOT(ISERROR(SEARCH("נחשולים",I17)))</formula>
    </cfRule>
  </conditionalFormatting>
  <conditionalFormatting sqref="I17">
    <cfRule type="notContainsText" dxfId="1745" priority="4379" operator="notContains" text="נחשולים">
      <formula>ISERROR(SEARCH("נחשולים",I17))</formula>
    </cfRule>
  </conditionalFormatting>
  <conditionalFormatting sqref="I17">
    <cfRule type="containsBlanks" dxfId="1744" priority="4375">
      <formula>LEN(TRIM(I17))=0</formula>
    </cfRule>
    <cfRule type="cellIs" dxfId="1743" priority="4378" operator="notEqual">
      <formula>"שדות ים"</formula>
    </cfRule>
  </conditionalFormatting>
  <conditionalFormatting sqref="I17">
    <cfRule type="containsBlanks" priority="4376">
      <formula>LEN(TRIM(I17))=0</formula>
    </cfRule>
    <cfRule type="cellIs" dxfId="1742" priority="4377" operator="equal">
      <formula>""""""</formula>
    </cfRule>
  </conditionalFormatting>
  <conditionalFormatting sqref="I17">
    <cfRule type="containsText" dxfId="1741" priority="4374" operator="containsText" text="נחשולים">
      <formula>NOT(ISERROR(SEARCH("נחשולים",I17)))</formula>
    </cfRule>
  </conditionalFormatting>
  <conditionalFormatting sqref="I17">
    <cfRule type="notContainsText" dxfId="1740" priority="4373" operator="notContains" text="נחשולים">
      <formula>ISERROR(SEARCH("נחשולים",I17))</formula>
    </cfRule>
  </conditionalFormatting>
  <conditionalFormatting sqref="I17">
    <cfRule type="notContainsText" dxfId="1739" priority="4372" operator="notContains" text="נחשולים">
      <formula>ISERROR(SEARCH("נחשולים",I17))</formula>
    </cfRule>
  </conditionalFormatting>
  <conditionalFormatting sqref="I17">
    <cfRule type="cellIs" dxfId="1738" priority="4371" operator="notEqual">
      <formula>"שדות ים"</formula>
    </cfRule>
  </conditionalFormatting>
  <conditionalFormatting sqref="I17">
    <cfRule type="containsBlanks" priority="4369">
      <formula>LEN(TRIM(I17))=0</formula>
    </cfRule>
    <cfRule type="cellIs" dxfId="1737" priority="4370" operator="equal">
      <formula>""""""</formula>
    </cfRule>
  </conditionalFormatting>
  <conditionalFormatting sqref="I17">
    <cfRule type="containsText" dxfId="1736" priority="4367" operator="containsText" text="נחשולים">
      <formula>NOT(ISERROR(SEARCH("נחשולים",I17)))</formula>
    </cfRule>
  </conditionalFormatting>
  <conditionalFormatting sqref="I17">
    <cfRule type="notContainsText" dxfId="1735" priority="4366" operator="notContains" text="נחשולים">
      <formula>ISERROR(SEARCH("נחשולים",I17))</formula>
    </cfRule>
  </conditionalFormatting>
  <conditionalFormatting sqref="I17">
    <cfRule type="containsBlanks" dxfId="1734" priority="4362">
      <formula>LEN(TRIM(I17))=0</formula>
    </cfRule>
    <cfRule type="cellIs" dxfId="1733" priority="4365" operator="notEqual">
      <formula>"שדות ים"</formula>
    </cfRule>
  </conditionalFormatting>
  <conditionalFormatting sqref="I17">
    <cfRule type="containsBlanks" priority="4363">
      <formula>LEN(TRIM(I17))=0</formula>
    </cfRule>
    <cfRule type="cellIs" dxfId="1732" priority="4364" operator="equal">
      <formula>""""""</formula>
    </cfRule>
  </conditionalFormatting>
  <conditionalFormatting sqref="I17">
    <cfRule type="containsText" dxfId="1731" priority="4361" operator="containsText" text="נחשולים">
      <formula>NOT(ISERROR(SEARCH("נחשולים",I17)))</formula>
    </cfRule>
  </conditionalFormatting>
  <conditionalFormatting sqref="I17">
    <cfRule type="notContainsText" dxfId="1730" priority="4360" operator="notContains" text="נחשולים">
      <formula>ISERROR(SEARCH("נחשולים",I17))</formula>
    </cfRule>
  </conditionalFormatting>
  <conditionalFormatting sqref="I17">
    <cfRule type="notContainsText" dxfId="1729" priority="4359" operator="notContains" text="נחשולים">
      <formula>ISERROR(SEARCH("נחשולים",I17))</formula>
    </cfRule>
  </conditionalFormatting>
  <conditionalFormatting sqref="I17">
    <cfRule type="containsBlanks" dxfId="1728" priority="4355">
      <formula>LEN(TRIM(I17))=0</formula>
    </cfRule>
    <cfRule type="cellIs" dxfId="1727" priority="4358" operator="notEqual">
      <formula>"שדות ים"</formula>
    </cfRule>
  </conditionalFormatting>
  <conditionalFormatting sqref="I17">
    <cfRule type="containsBlanks" priority="4356">
      <formula>LEN(TRIM(I17))=0</formula>
    </cfRule>
    <cfRule type="cellIs" dxfId="1726" priority="4357" operator="equal">
      <formula>""""""</formula>
    </cfRule>
  </conditionalFormatting>
  <conditionalFormatting sqref="I17">
    <cfRule type="containsText" dxfId="1725" priority="4354" operator="containsText" text="נחשולים">
      <formula>NOT(ISERROR(SEARCH("נחשולים",I17)))</formula>
    </cfRule>
  </conditionalFormatting>
  <conditionalFormatting sqref="I17">
    <cfRule type="notContainsText" dxfId="1724" priority="4353" operator="notContains" text="נחשולים">
      <formula>ISERROR(SEARCH("נחשולים",I17))</formula>
    </cfRule>
  </conditionalFormatting>
  <conditionalFormatting sqref="I17">
    <cfRule type="notContainsText" dxfId="1723" priority="4352" operator="notContains" text="נחשולים">
      <formula>ISERROR(SEARCH("נחשולים",I17))</formula>
    </cfRule>
  </conditionalFormatting>
  <conditionalFormatting sqref="I17">
    <cfRule type="containsBlanks" dxfId="1722" priority="4368">
      <formula>LEN(TRIM(I17))=0</formula>
    </cfRule>
  </conditionalFormatting>
  <conditionalFormatting sqref="I17">
    <cfRule type="notContainsText" dxfId="1721" priority="4351" operator="notContains" text="נחשולים">
      <formula>ISERROR(SEARCH("נחשולים",I17))</formula>
    </cfRule>
  </conditionalFormatting>
  <conditionalFormatting sqref="I17">
    <cfRule type="containsBlanks" dxfId="1720" priority="4347">
      <formula>LEN(TRIM(I17))=0</formula>
    </cfRule>
    <cfRule type="cellIs" dxfId="1719" priority="4350" operator="notEqual">
      <formula>"שדות ים"</formula>
    </cfRule>
  </conditionalFormatting>
  <conditionalFormatting sqref="I17">
    <cfRule type="containsBlanks" priority="4348">
      <formula>LEN(TRIM(I17))=0</formula>
    </cfRule>
    <cfRule type="cellIs" dxfId="1718" priority="4349" operator="equal">
      <formula>""""""</formula>
    </cfRule>
  </conditionalFormatting>
  <conditionalFormatting sqref="I17">
    <cfRule type="containsText" dxfId="1717" priority="4346" operator="containsText" text="נחשולים">
      <formula>NOT(ISERROR(SEARCH("נחשולים",I17)))</formula>
    </cfRule>
  </conditionalFormatting>
  <conditionalFormatting sqref="I17">
    <cfRule type="notContainsText" dxfId="1716" priority="4345" operator="notContains" text="נחשולים">
      <formula>ISERROR(SEARCH("נחשולים",I17))</formula>
    </cfRule>
  </conditionalFormatting>
  <conditionalFormatting sqref="I17">
    <cfRule type="containsBlanks" dxfId="1715" priority="4341">
      <formula>LEN(TRIM(I17))=0</formula>
    </cfRule>
    <cfRule type="cellIs" dxfId="1714" priority="4344" operator="notEqual">
      <formula>"שדות ים"</formula>
    </cfRule>
  </conditionalFormatting>
  <conditionalFormatting sqref="I17">
    <cfRule type="containsBlanks" priority="4342">
      <formula>LEN(TRIM(I17))=0</formula>
    </cfRule>
    <cfRule type="cellIs" dxfId="1713" priority="4343" operator="equal">
      <formula>""""""</formula>
    </cfRule>
  </conditionalFormatting>
  <conditionalFormatting sqref="I17">
    <cfRule type="containsText" dxfId="1712" priority="4340" operator="containsText" text="נחשולים">
      <formula>NOT(ISERROR(SEARCH("נחשולים",I17)))</formula>
    </cfRule>
  </conditionalFormatting>
  <conditionalFormatting sqref="I17">
    <cfRule type="notContainsText" dxfId="1711" priority="4339" operator="notContains" text="נחשולים">
      <formula>ISERROR(SEARCH("נחשולים",I17))</formula>
    </cfRule>
  </conditionalFormatting>
  <conditionalFormatting sqref="I17">
    <cfRule type="containsBlanks" dxfId="1710" priority="4335">
      <formula>LEN(TRIM(I17))=0</formula>
    </cfRule>
    <cfRule type="cellIs" dxfId="1709" priority="4338" operator="notEqual">
      <formula>"שדות ים"</formula>
    </cfRule>
  </conditionalFormatting>
  <conditionalFormatting sqref="I17">
    <cfRule type="containsBlanks" priority="4336">
      <formula>LEN(TRIM(I17))=0</formula>
    </cfRule>
    <cfRule type="cellIs" dxfId="1708" priority="4337" operator="equal">
      <formula>""""""</formula>
    </cfRule>
  </conditionalFormatting>
  <conditionalFormatting sqref="I17">
    <cfRule type="containsText" dxfId="1707" priority="4334" operator="containsText" text="נחשולים">
      <formula>NOT(ISERROR(SEARCH("נחשולים",I17)))</formula>
    </cfRule>
  </conditionalFormatting>
  <conditionalFormatting sqref="I17">
    <cfRule type="notContainsText" dxfId="1706" priority="4192" operator="notContains" text="נחשולים">
      <formula>ISERROR(SEARCH("נחשולים",I17))</formula>
    </cfRule>
  </conditionalFormatting>
  <conditionalFormatting sqref="I17">
    <cfRule type="notContainsText" dxfId="1705" priority="4247" operator="notContains" text="נחשולים">
      <formula>ISERROR(SEARCH("נחשולים",I17))</formula>
    </cfRule>
  </conditionalFormatting>
  <conditionalFormatting sqref="I17">
    <cfRule type="containsBlanks" dxfId="1704" priority="4243">
      <formula>LEN(TRIM(I17))=0</formula>
    </cfRule>
    <cfRule type="cellIs" dxfId="1703" priority="4246" operator="notEqual">
      <formula>"שדות ים"</formula>
    </cfRule>
  </conditionalFormatting>
  <conditionalFormatting sqref="I17">
    <cfRule type="containsBlanks" priority="4244">
      <formula>LEN(TRIM(I17))=0</formula>
    </cfRule>
    <cfRule type="cellIs" dxfId="1702" priority="4245" operator="equal">
      <formula>""""""</formula>
    </cfRule>
  </conditionalFormatting>
  <conditionalFormatting sqref="I17">
    <cfRule type="containsText" dxfId="1701" priority="4242" operator="containsText" text="נחשולים">
      <formula>NOT(ISERROR(SEARCH("נחשולים",I17)))</formula>
    </cfRule>
  </conditionalFormatting>
  <conditionalFormatting sqref="I17">
    <cfRule type="notContainsText" dxfId="1700" priority="4241" operator="notContains" text="נחשולים">
      <formula>ISERROR(SEARCH("נחשולים",I17))</formula>
    </cfRule>
  </conditionalFormatting>
  <conditionalFormatting sqref="I17">
    <cfRule type="containsBlanks" dxfId="1699" priority="4236">
      <formula>LEN(TRIM(I17))=0</formula>
    </cfRule>
    <cfRule type="cellIs" dxfId="1698" priority="4239" operator="notEqual">
      <formula>"שדות ים"</formula>
    </cfRule>
  </conditionalFormatting>
  <conditionalFormatting sqref="I17">
    <cfRule type="containsBlanks" priority="4237">
      <formula>LEN(TRIM(I17))=0</formula>
    </cfRule>
    <cfRule type="cellIs" dxfId="1697" priority="4238" operator="equal">
      <formula>""""""</formula>
    </cfRule>
  </conditionalFormatting>
  <conditionalFormatting sqref="I17">
    <cfRule type="containsText" dxfId="1696" priority="4235" operator="containsText" text="נחשולים">
      <formula>NOT(ISERROR(SEARCH("נחשולים",I17)))</formula>
    </cfRule>
  </conditionalFormatting>
  <conditionalFormatting sqref="I17">
    <cfRule type="notContainsText" dxfId="1695" priority="4220" operator="notContains" text="נחשולים">
      <formula>ISERROR(SEARCH("נחשולים",I17))</formula>
    </cfRule>
  </conditionalFormatting>
  <conditionalFormatting sqref="I17">
    <cfRule type="containsBlanks" dxfId="1694" priority="4216">
      <formula>LEN(TRIM(I17))=0</formula>
    </cfRule>
    <cfRule type="cellIs" dxfId="1693" priority="4219" operator="notEqual">
      <formula>"שדות ים"</formula>
    </cfRule>
  </conditionalFormatting>
  <conditionalFormatting sqref="I17">
    <cfRule type="containsBlanks" priority="4217">
      <formula>LEN(TRIM(I17))=0</formula>
    </cfRule>
    <cfRule type="cellIs" dxfId="1692" priority="4218" operator="equal">
      <formula>""""""</formula>
    </cfRule>
  </conditionalFormatting>
  <conditionalFormatting sqref="I17">
    <cfRule type="containsText" dxfId="1691" priority="4215" operator="containsText" text="נחשולים">
      <formula>NOT(ISERROR(SEARCH("נחשולים",I17)))</formula>
    </cfRule>
  </conditionalFormatting>
  <conditionalFormatting sqref="I17">
    <cfRule type="notContainsText" dxfId="1690" priority="4214" operator="notContains" text="נחשולים">
      <formula>ISERROR(SEARCH("נחשולים",I17))</formula>
    </cfRule>
  </conditionalFormatting>
  <conditionalFormatting sqref="I17">
    <cfRule type="notContainsText" dxfId="1689" priority="4213" operator="notContains" text="נחשולים">
      <formula>ISERROR(SEARCH("נחשולים",I17))</formula>
    </cfRule>
  </conditionalFormatting>
  <conditionalFormatting sqref="I17">
    <cfRule type="cellIs" dxfId="1688" priority="4212" operator="notEqual">
      <formula>"שדות ים"</formula>
    </cfRule>
  </conditionalFormatting>
  <conditionalFormatting sqref="I17">
    <cfRule type="containsBlanks" priority="4210">
      <formula>LEN(TRIM(I17))=0</formula>
    </cfRule>
    <cfRule type="cellIs" dxfId="1687" priority="4211" operator="equal">
      <formula>""""""</formula>
    </cfRule>
  </conditionalFormatting>
  <conditionalFormatting sqref="I17">
    <cfRule type="containsText" dxfId="1686" priority="4208" operator="containsText" text="נחשולים">
      <formula>NOT(ISERROR(SEARCH("נחשולים",I17)))</formula>
    </cfRule>
  </conditionalFormatting>
  <conditionalFormatting sqref="I17">
    <cfRule type="notContainsText" dxfId="1685" priority="4207" operator="notContains" text="נחשולים">
      <formula>ISERROR(SEARCH("נחשולים",I17))</formula>
    </cfRule>
  </conditionalFormatting>
  <conditionalFormatting sqref="I17">
    <cfRule type="containsBlanks" dxfId="1684" priority="4203">
      <formula>LEN(TRIM(I17))=0</formula>
    </cfRule>
    <cfRule type="cellIs" dxfId="1683" priority="4206" operator="notEqual">
      <formula>"שדות ים"</formula>
    </cfRule>
  </conditionalFormatting>
  <conditionalFormatting sqref="I17">
    <cfRule type="containsBlanks" priority="4204">
      <formula>LEN(TRIM(I17))=0</formula>
    </cfRule>
    <cfRule type="cellIs" dxfId="1682" priority="4205" operator="equal">
      <formula>""""""</formula>
    </cfRule>
  </conditionalFormatting>
  <conditionalFormatting sqref="I17">
    <cfRule type="containsText" dxfId="1681" priority="4202" operator="containsText" text="נחשולים">
      <formula>NOT(ISERROR(SEARCH("נחשולים",I17)))</formula>
    </cfRule>
  </conditionalFormatting>
  <conditionalFormatting sqref="I17">
    <cfRule type="notContainsText" dxfId="1680" priority="4201" operator="notContains" text="נחשולים">
      <formula>ISERROR(SEARCH("נחשולים",I17))</formula>
    </cfRule>
  </conditionalFormatting>
  <conditionalFormatting sqref="I17">
    <cfRule type="notContainsText" dxfId="1679" priority="4200" operator="notContains" text="נחשולים">
      <formula>ISERROR(SEARCH("נחשולים",I17))</formula>
    </cfRule>
  </conditionalFormatting>
  <conditionalFormatting sqref="I17">
    <cfRule type="containsBlanks" dxfId="1678" priority="4196">
      <formula>LEN(TRIM(I17))=0</formula>
    </cfRule>
    <cfRule type="cellIs" dxfId="1677" priority="4199" operator="notEqual">
      <formula>"שדות ים"</formula>
    </cfRule>
  </conditionalFormatting>
  <conditionalFormatting sqref="I17">
    <cfRule type="containsBlanks" priority="4197">
      <formula>LEN(TRIM(I17))=0</formula>
    </cfRule>
    <cfRule type="cellIs" dxfId="1676" priority="4198" operator="equal">
      <formula>""""""</formula>
    </cfRule>
  </conditionalFormatting>
  <conditionalFormatting sqref="I17">
    <cfRule type="containsText" dxfId="1675" priority="4195" operator="containsText" text="נחשולים">
      <formula>NOT(ISERROR(SEARCH("נחשולים",I17)))</formula>
    </cfRule>
  </conditionalFormatting>
  <conditionalFormatting sqref="I17">
    <cfRule type="notContainsText" dxfId="1674" priority="4194" operator="notContains" text="נחשולים">
      <formula>ISERROR(SEARCH("נחשולים",I17))</formula>
    </cfRule>
  </conditionalFormatting>
  <conditionalFormatting sqref="I17">
    <cfRule type="notContainsText" dxfId="1673" priority="4193" operator="notContains" text="נחשולים">
      <formula>ISERROR(SEARCH("נחשולים",I17))</formula>
    </cfRule>
  </conditionalFormatting>
  <conditionalFormatting sqref="I17">
    <cfRule type="containsBlanks" dxfId="1672" priority="4209">
      <formula>LEN(TRIM(I17))=0</formula>
    </cfRule>
  </conditionalFormatting>
  <conditionalFormatting sqref="I17">
    <cfRule type="containsBlanks" dxfId="1671" priority="4188">
      <formula>LEN(TRIM(I17))=0</formula>
    </cfRule>
    <cfRule type="cellIs" dxfId="1670" priority="4191" operator="notEqual">
      <formula>"שדות ים"</formula>
    </cfRule>
  </conditionalFormatting>
  <conditionalFormatting sqref="I17">
    <cfRule type="containsBlanks" priority="4189">
      <formula>LEN(TRIM(I17))=0</formula>
    </cfRule>
    <cfRule type="cellIs" dxfId="1669" priority="4190" operator="equal">
      <formula>""""""</formula>
    </cfRule>
  </conditionalFormatting>
  <conditionalFormatting sqref="I17">
    <cfRule type="containsText" dxfId="1668" priority="4187" operator="containsText" text="נחשולים">
      <formula>NOT(ISERROR(SEARCH("נחשולים",I17)))</formula>
    </cfRule>
  </conditionalFormatting>
  <conditionalFormatting sqref="I17">
    <cfRule type="notContainsText" dxfId="1667" priority="4186" operator="notContains" text="נחשולים">
      <formula>ISERROR(SEARCH("נחשולים",I17))</formula>
    </cfRule>
  </conditionalFormatting>
  <conditionalFormatting sqref="I17">
    <cfRule type="containsBlanks" dxfId="1666" priority="4182">
      <formula>LEN(TRIM(I17))=0</formula>
    </cfRule>
    <cfRule type="cellIs" dxfId="1665" priority="4185" operator="notEqual">
      <formula>"שדות ים"</formula>
    </cfRule>
  </conditionalFormatting>
  <conditionalFormatting sqref="I17">
    <cfRule type="containsBlanks" priority="4183">
      <formula>LEN(TRIM(I17))=0</formula>
    </cfRule>
    <cfRule type="cellIs" dxfId="1664" priority="4184" operator="equal">
      <formula>""""""</formula>
    </cfRule>
  </conditionalFormatting>
  <conditionalFormatting sqref="I17">
    <cfRule type="containsText" dxfId="1663" priority="4181" operator="containsText" text="נחשולים">
      <formula>NOT(ISERROR(SEARCH("נחשולים",I17)))</formula>
    </cfRule>
  </conditionalFormatting>
  <conditionalFormatting sqref="I17">
    <cfRule type="notContainsText" dxfId="1662" priority="4180" operator="notContains" text="נחשולים">
      <formula>ISERROR(SEARCH("נחשולים",I17))</formula>
    </cfRule>
  </conditionalFormatting>
  <conditionalFormatting sqref="I17">
    <cfRule type="containsBlanks" dxfId="1661" priority="4176">
      <formula>LEN(TRIM(I17))=0</formula>
    </cfRule>
    <cfRule type="cellIs" dxfId="1660" priority="4179" operator="notEqual">
      <formula>"שדות ים"</formula>
    </cfRule>
  </conditionalFormatting>
  <conditionalFormatting sqref="I17">
    <cfRule type="containsBlanks" priority="4177">
      <formula>LEN(TRIM(I17))=0</formula>
    </cfRule>
    <cfRule type="cellIs" dxfId="1659" priority="4178" operator="equal">
      <formula>""""""</formula>
    </cfRule>
  </conditionalFormatting>
  <conditionalFormatting sqref="I17">
    <cfRule type="containsText" dxfId="1658" priority="4175" operator="containsText" text="נחשולים">
      <formula>NOT(ISERROR(SEARCH("נחשולים",I17)))</formula>
    </cfRule>
  </conditionalFormatting>
  <conditionalFormatting sqref="I17">
    <cfRule type="notContainsText" dxfId="1657" priority="4174" operator="notContains" text="נחשולים">
      <formula>ISERROR(SEARCH("נחשולים",I17))</formula>
    </cfRule>
  </conditionalFormatting>
  <conditionalFormatting sqref="I17">
    <cfRule type="notContainsText" dxfId="1656" priority="4173" operator="notContains" text="נחשולים">
      <formula>ISERROR(SEARCH("נחשולים",I17))</formula>
    </cfRule>
  </conditionalFormatting>
  <conditionalFormatting sqref="I17">
    <cfRule type="cellIs" dxfId="1655" priority="4172" operator="notEqual">
      <formula>"שדות ים"</formula>
    </cfRule>
  </conditionalFormatting>
  <conditionalFormatting sqref="I17">
    <cfRule type="containsBlanks" priority="4170">
      <formula>LEN(TRIM(I17))=0</formula>
    </cfRule>
    <cfRule type="cellIs" dxfId="1654" priority="4171" operator="equal">
      <formula>""""""</formula>
    </cfRule>
  </conditionalFormatting>
  <conditionalFormatting sqref="I17">
    <cfRule type="containsText" dxfId="1653" priority="4168" operator="containsText" text="נחשולים">
      <formula>NOT(ISERROR(SEARCH("נחשולים",I17)))</formula>
    </cfRule>
  </conditionalFormatting>
  <conditionalFormatting sqref="I17">
    <cfRule type="notContainsText" dxfId="1652" priority="4167" operator="notContains" text="נחשולים">
      <formula>ISERROR(SEARCH("נחשולים",I17))</formula>
    </cfRule>
  </conditionalFormatting>
  <conditionalFormatting sqref="I17">
    <cfRule type="containsBlanks" dxfId="1651" priority="4163">
      <formula>LEN(TRIM(I17))=0</formula>
    </cfRule>
    <cfRule type="cellIs" dxfId="1650" priority="4166" operator="notEqual">
      <formula>"שדות ים"</formula>
    </cfRule>
  </conditionalFormatting>
  <conditionalFormatting sqref="I17">
    <cfRule type="containsBlanks" priority="4164">
      <formula>LEN(TRIM(I17))=0</formula>
    </cfRule>
    <cfRule type="cellIs" dxfId="1649" priority="4165" operator="equal">
      <formula>""""""</formula>
    </cfRule>
  </conditionalFormatting>
  <conditionalFormatting sqref="I17">
    <cfRule type="containsText" dxfId="1648" priority="4162" operator="containsText" text="נחשולים">
      <formula>NOT(ISERROR(SEARCH("נחשולים",I17)))</formula>
    </cfRule>
  </conditionalFormatting>
  <conditionalFormatting sqref="I17">
    <cfRule type="notContainsText" dxfId="1647" priority="4161" operator="notContains" text="נחשולים">
      <formula>ISERROR(SEARCH("נחשולים",I17))</formula>
    </cfRule>
  </conditionalFormatting>
  <conditionalFormatting sqref="I17">
    <cfRule type="notContainsText" dxfId="1646" priority="4160" operator="notContains" text="נחשולים">
      <formula>ISERROR(SEARCH("נחשולים",I17))</formula>
    </cfRule>
  </conditionalFormatting>
  <conditionalFormatting sqref="I17">
    <cfRule type="containsBlanks" dxfId="1645" priority="4156">
      <formula>LEN(TRIM(I17))=0</formula>
    </cfRule>
    <cfRule type="cellIs" dxfId="1644" priority="4159" operator="notEqual">
      <formula>"שדות ים"</formula>
    </cfRule>
  </conditionalFormatting>
  <conditionalFormatting sqref="I17">
    <cfRule type="containsBlanks" priority="4157">
      <formula>LEN(TRIM(I17))=0</formula>
    </cfRule>
    <cfRule type="cellIs" dxfId="1643" priority="4158" operator="equal">
      <formula>""""""</formula>
    </cfRule>
  </conditionalFormatting>
  <conditionalFormatting sqref="I17">
    <cfRule type="containsText" dxfId="1642" priority="4155" operator="containsText" text="נחשולים">
      <formula>NOT(ISERROR(SEARCH("נחשולים",I17)))</formula>
    </cfRule>
  </conditionalFormatting>
  <conditionalFormatting sqref="I17">
    <cfRule type="notContainsText" dxfId="1641" priority="4154" operator="notContains" text="נחשולים">
      <formula>ISERROR(SEARCH("נחשולים",I17))</formula>
    </cfRule>
  </conditionalFormatting>
  <conditionalFormatting sqref="I17">
    <cfRule type="notContainsText" dxfId="1640" priority="4153" operator="notContains" text="נחשולים">
      <formula>ISERROR(SEARCH("נחשולים",I17))</formula>
    </cfRule>
  </conditionalFormatting>
  <conditionalFormatting sqref="I17">
    <cfRule type="containsBlanks" dxfId="1639" priority="4169">
      <formula>LEN(TRIM(I17))=0</formula>
    </cfRule>
  </conditionalFormatting>
  <conditionalFormatting sqref="I17">
    <cfRule type="notContainsText" dxfId="1638" priority="4152" operator="notContains" text="נחשולים">
      <formula>ISERROR(SEARCH("נחשולים",I17))</formula>
    </cfRule>
  </conditionalFormatting>
  <conditionalFormatting sqref="I17">
    <cfRule type="containsBlanks" dxfId="1637" priority="4148">
      <formula>LEN(TRIM(I17))=0</formula>
    </cfRule>
    <cfRule type="cellIs" dxfId="1636" priority="4151" operator="notEqual">
      <formula>"שדות ים"</formula>
    </cfRule>
  </conditionalFormatting>
  <conditionalFormatting sqref="I17">
    <cfRule type="containsBlanks" priority="4149">
      <formula>LEN(TRIM(I17))=0</formula>
    </cfRule>
    <cfRule type="cellIs" dxfId="1635" priority="4150" operator="equal">
      <formula>""""""</formula>
    </cfRule>
  </conditionalFormatting>
  <conditionalFormatting sqref="I17">
    <cfRule type="containsText" dxfId="1634" priority="4147" operator="containsText" text="נחשולים">
      <formula>NOT(ISERROR(SEARCH("נחשולים",I17)))</formula>
    </cfRule>
  </conditionalFormatting>
  <conditionalFormatting sqref="I17">
    <cfRule type="notContainsText" dxfId="1633" priority="4146" operator="notContains" text="נחשולים">
      <formula>ISERROR(SEARCH("נחשולים",I17))</formula>
    </cfRule>
  </conditionalFormatting>
  <conditionalFormatting sqref="I17">
    <cfRule type="containsBlanks" dxfId="1632" priority="4142">
      <formula>LEN(TRIM(I17))=0</formula>
    </cfRule>
    <cfRule type="cellIs" dxfId="1631" priority="4145" operator="notEqual">
      <formula>"שדות ים"</formula>
    </cfRule>
  </conditionalFormatting>
  <conditionalFormatting sqref="I17">
    <cfRule type="containsBlanks" priority="4143">
      <formula>LEN(TRIM(I17))=0</formula>
    </cfRule>
    <cfRule type="cellIs" dxfId="1630" priority="4144" operator="equal">
      <formula>""""""</formula>
    </cfRule>
  </conditionalFormatting>
  <conditionalFormatting sqref="I17">
    <cfRule type="containsText" dxfId="1629" priority="4141" operator="containsText" text="נחשולים">
      <formula>NOT(ISERROR(SEARCH("נחשולים",I17)))</formula>
    </cfRule>
  </conditionalFormatting>
  <conditionalFormatting sqref="I17">
    <cfRule type="notContainsText" dxfId="1628" priority="4140" operator="notContains" text="נחשולים">
      <formula>ISERROR(SEARCH("נחשולים",I17))</formula>
    </cfRule>
  </conditionalFormatting>
  <conditionalFormatting sqref="I17">
    <cfRule type="containsBlanks" dxfId="1627" priority="4136">
      <formula>LEN(TRIM(I17))=0</formula>
    </cfRule>
    <cfRule type="cellIs" dxfId="1626" priority="4139" operator="notEqual">
      <formula>"שדות ים"</formula>
    </cfRule>
  </conditionalFormatting>
  <conditionalFormatting sqref="I17">
    <cfRule type="containsBlanks" priority="4137">
      <formula>LEN(TRIM(I17))=0</formula>
    </cfRule>
    <cfRule type="cellIs" dxfId="1625" priority="4138" operator="equal">
      <formula>""""""</formula>
    </cfRule>
  </conditionalFormatting>
  <conditionalFormatting sqref="I17">
    <cfRule type="containsText" dxfId="1624" priority="4135" operator="containsText" text="נחשולים">
      <formula>NOT(ISERROR(SEARCH("נחשולים",I17)))</formula>
    </cfRule>
  </conditionalFormatting>
  <conditionalFormatting sqref="I31">
    <cfRule type="notContainsText" dxfId="1623" priority="3993" operator="notContains" text="נחשולים">
      <formula>ISERROR(SEARCH("נחשולים",I31))</formula>
    </cfRule>
  </conditionalFormatting>
  <conditionalFormatting sqref="I31">
    <cfRule type="notContainsText" dxfId="1622" priority="4048" operator="notContains" text="נחשולים">
      <formula>ISERROR(SEARCH("נחשולים",I31))</formula>
    </cfRule>
  </conditionalFormatting>
  <conditionalFormatting sqref="I31">
    <cfRule type="containsBlanks" dxfId="1621" priority="4044">
      <formula>LEN(TRIM(I31))=0</formula>
    </cfRule>
    <cfRule type="cellIs" dxfId="1620" priority="4047" operator="notEqual">
      <formula>"שדות ים"</formula>
    </cfRule>
  </conditionalFormatting>
  <conditionalFormatting sqref="I31">
    <cfRule type="containsBlanks" priority="4045">
      <formula>LEN(TRIM(I31))=0</formula>
    </cfRule>
    <cfRule type="cellIs" dxfId="1619" priority="4046" operator="equal">
      <formula>""""""</formula>
    </cfRule>
  </conditionalFormatting>
  <conditionalFormatting sqref="I31">
    <cfRule type="containsText" dxfId="1618" priority="4043" operator="containsText" text="נחשולים">
      <formula>NOT(ISERROR(SEARCH("נחשולים",I31)))</formula>
    </cfRule>
  </conditionalFormatting>
  <conditionalFormatting sqref="I31">
    <cfRule type="notContainsText" dxfId="1617" priority="4042" operator="notContains" text="נחשולים">
      <formula>ISERROR(SEARCH("נחשולים",I31))</formula>
    </cfRule>
  </conditionalFormatting>
  <conditionalFormatting sqref="I31">
    <cfRule type="containsBlanks" dxfId="1616" priority="4037">
      <formula>LEN(TRIM(I31))=0</formula>
    </cfRule>
    <cfRule type="cellIs" dxfId="1615" priority="4040" operator="notEqual">
      <formula>"שדות ים"</formula>
    </cfRule>
  </conditionalFormatting>
  <conditionalFormatting sqref="I31">
    <cfRule type="containsBlanks" priority="4038">
      <formula>LEN(TRIM(I31))=0</formula>
    </cfRule>
    <cfRule type="cellIs" dxfId="1614" priority="4039" operator="equal">
      <formula>""""""</formula>
    </cfRule>
  </conditionalFormatting>
  <conditionalFormatting sqref="I31">
    <cfRule type="containsText" dxfId="1613" priority="4036" operator="containsText" text="נחשולים">
      <formula>NOT(ISERROR(SEARCH("נחשולים",I31)))</formula>
    </cfRule>
  </conditionalFormatting>
  <conditionalFormatting sqref="I31">
    <cfRule type="notContainsText" dxfId="1612" priority="4021" operator="notContains" text="נחשולים">
      <formula>ISERROR(SEARCH("נחשולים",I31))</formula>
    </cfRule>
  </conditionalFormatting>
  <conditionalFormatting sqref="I31">
    <cfRule type="containsBlanks" dxfId="1611" priority="4017">
      <formula>LEN(TRIM(I31))=0</formula>
    </cfRule>
    <cfRule type="cellIs" dxfId="1610" priority="4020" operator="notEqual">
      <formula>"שדות ים"</formula>
    </cfRule>
  </conditionalFormatting>
  <conditionalFormatting sqref="I31">
    <cfRule type="containsBlanks" priority="4018">
      <formula>LEN(TRIM(I31))=0</formula>
    </cfRule>
    <cfRule type="cellIs" dxfId="1609" priority="4019" operator="equal">
      <formula>""""""</formula>
    </cfRule>
  </conditionalFormatting>
  <conditionalFormatting sqref="I31">
    <cfRule type="containsText" dxfId="1608" priority="4016" operator="containsText" text="נחשולים">
      <formula>NOT(ISERROR(SEARCH("נחשולים",I31)))</formula>
    </cfRule>
  </conditionalFormatting>
  <conditionalFormatting sqref="I31">
    <cfRule type="notContainsText" dxfId="1607" priority="4015" operator="notContains" text="נחשולים">
      <formula>ISERROR(SEARCH("נחשולים",I31))</formula>
    </cfRule>
  </conditionalFormatting>
  <conditionalFormatting sqref="I31">
    <cfRule type="notContainsText" dxfId="1606" priority="4014" operator="notContains" text="נחשולים">
      <formula>ISERROR(SEARCH("נחשולים",I31))</formula>
    </cfRule>
  </conditionalFormatting>
  <conditionalFormatting sqref="I31">
    <cfRule type="cellIs" dxfId="1605" priority="4013" operator="notEqual">
      <formula>"שדות ים"</formula>
    </cfRule>
  </conditionalFormatting>
  <conditionalFormatting sqref="I31">
    <cfRule type="containsBlanks" priority="4011">
      <formula>LEN(TRIM(I31))=0</formula>
    </cfRule>
    <cfRule type="cellIs" dxfId="1604" priority="4012" operator="equal">
      <formula>""""""</formula>
    </cfRule>
  </conditionalFormatting>
  <conditionalFormatting sqref="I31">
    <cfRule type="containsText" dxfId="1603" priority="4009" operator="containsText" text="נחשולים">
      <formula>NOT(ISERROR(SEARCH("נחשולים",I31)))</formula>
    </cfRule>
  </conditionalFormatting>
  <conditionalFormatting sqref="I31">
    <cfRule type="notContainsText" dxfId="1602" priority="4008" operator="notContains" text="נחשולים">
      <formula>ISERROR(SEARCH("נחשולים",I31))</formula>
    </cfRule>
  </conditionalFormatting>
  <conditionalFormatting sqref="I31">
    <cfRule type="containsBlanks" dxfId="1601" priority="4004">
      <formula>LEN(TRIM(I31))=0</formula>
    </cfRule>
    <cfRule type="cellIs" dxfId="1600" priority="4007" operator="notEqual">
      <formula>"שדות ים"</formula>
    </cfRule>
  </conditionalFormatting>
  <conditionalFormatting sqref="I31">
    <cfRule type="containsBlanks" priority="4005">
      <formula>LEN(TRIM(I31))=0</formula>
    </cfRule>
    <cfRule type="cellIs" dxfId="1599" priority="4006" operator="equal">
      <formula>""""""</formula>
    </cfRule>
  </conditionalFormatting>
  <conditionalFormatting sqref="I31">
    <cfRule type="containsText" dxfId="1598" priority="4003" operator="containsText" text="נחשולים">
      <formula>NOT(ISERROR(SEARCH("נחשולים",I31)))</formula>
    </cfRule>
  </conditionalFormatting>
  <conditionalFormatting sqref="I31">
    <cfRule type="notContainsText" dxfId="1597" priority="4002" operator="notContains" text="נחשולים">
      <formula>ISERROR(SEARCH("נחשולים",I31))</formula>
    </cfRule>
  </conditionalFormatting>
  <conditionalFormatting sqref="I31">
    <cfRule type="notContainsText" dxfId="1596" priority="4001" operator="notContains" text="נחשולים">
      <formula>ISERROR(SEARCH("נחשולים",I31))</formula>
    </cfRule>
  </conditionalFormatting>
  <conditionalFormatting sqref="I31">
    <cfRule type="containsBlanks" dxfId="1595" priority="3997">
      <formula>LEN(TRIM(I31))=0</formula>
    </cfRule>
    <cfRule type="cellIs" dxfId="1594" priority="4000" operator="notEqual">
      <formula>"שדות ים"</formula>
    </cfRule>
  </conditionalFormatting>
  <conditionalFormatting sqref="I31">
    <cfRule type="containsBlanks" priority="3998">
      <formula>LEN(TRIM(I31))=0</formula>
    </cfRule>
    <cfRule type="cellIs" dxfId="1593" priority="3999" operator="equal">
      <formula>""""""</formula>
    </cfRule>
  </conditionalFormatting>
  <conditionalFormatting sqref="I31">
    <cfRule type="containsText" dxfId="1592" priority="3996" operator="containsText" text="נחשולים">
      <formula>NOT(ISERROR(SEARCH("נחשולים",I31)))</formula>
    </cfRule>
  </conditionalFormatting>
  <conditionalFormatting sqref="I31">
    <cfRule type="notContainsText" dxfId="1591" priority="3995" operator="notContains" text="נחשולים">
      <formula>ISERROR(SEARCH("נחשולים",I31))</formula>
    </cfRule>
  </conditionalFormatting>
  <conditionalFormatting sqref="I31">
    <cfRule type="notContainsText" dxfId="1590" priority="3994" operator="notContains" text="נחשולים">
      <formula>ISERROR(SEARCH("נחשולים",I31))</formula>
    </cfRule>
  </conditionalFormatting>
  <conditionalFormatting sqref="I31">
    <cfRule type="containsBlanks" dxfId="1589" priority="4010">
      <formula>LEN(TRIM(I31))=0</formula>
    </cfRule>
  </conditionalFormatting>
  <conditionalFormatting sqref="I31">
    <cfRule type="containsBlanks" dxfId="1588" priority="3989">
      <formula>LEN(TRIM(I31))=0</formula>
    </cfRule>
    <cfRule type="cellIs" dxfId="1587" priority="3992" operator="notEqual">
      <formula>"שדות ים"</formula>
    </cfRule>
  </conditionalFormatting>
  <conditionalFormatting sqref="I31">
    <cfRule type="containsBlanks" priority="3990">
      <formula>LEN(TRIM(I31))=0</formula>
    </cfRule>
    <cfRule type="cellIs" dxfId="1586" priority="3991" operator="equal">
      <formula>""""""</formula>
    </cfRule>
  </conditionalFormatting>
  <conditionalFormatting sqref="I31">
    <cfRule type="containsText" dxfId="1585" priority="3988" operator="containsText" text="נחשולים">
      <formula>NOT(ISERROR(SEARCH("נחשולים",I31)))</formula>
    </cfRule>
  </conditionalFormatting>
  <conditionalFormatting sqref="I31">
    <cfRule type="notContainsText" dxfId="1584" priority="3987" operator="notContains" text="נחשולים">
      <formula>ISERROR(SEARCH("נחשולים",I31))</formula>
    </cfRule>
  </conditionalFormatting>
  <conditionalFormatting sqref="I31">
    <cfRule type="containsBlanks" dxfId="1583" priority="3983">
      <formula>LEN(TRIM(I31))=0</formula>
    </cfRule>
    <cfRule type="cellIs" dxfId="1582" priority="3986" operator="notEqual">
      <formula>"שדות ים"</formula>
    </cfRule>
  </conditionalFormatting>
  <conditionalFormatting sqref="I31">
    <cfRule type="containsBlanks" priority="3984">
      <formula>LEN(TRIM(I31))=0</formula>
    </cfRule>
    <cfRule type="cellIs" dxfId="1581" priority="3985" operator="equal">
      <formula>""""""</formula>
    </cfRule>
  </conditionalFormatting>
  <conditionalFormatting sqref="I31">
    <cfRule type="containsText" dxfId="1580" priority="3982" operator="containsText" text="נחשולים">
      <formula>NOT(ISERROR(SEARCH("נחשולים",I31)))</formula>
    </cfRule>
  </conditionalFormatting>
  <conditionalFormatting sqref="I31">
    <cfRule type="notContainsText" dxfId="1579" priority="3981" operator="notContains" text="נחשולים">
      <formula>ISERROR(SEARCH("נחשולים",I31))</formula>
    </cfRule>
  </conditionalFormatting>
  <conditionalFormatting sqref="I31">
    <cfRule type="containsBlanks" dxfId="1578" priority="3977">
      <formula>LEN(TRIM(I31))=0</formula>
    </cfRule>
    <cfRule type="cellIs" dxfId="1577" priority="3980" operator="notEqual">
      <formula>"שדות ים"</formula>
    </cfRule>
  </conditionalFormatting>
  <conditionalFormatting sqref="I31">
    <cfRule type="containsBlanks" priority="3978">
      <formula>LEN(TRIM(I31))=0</formula>
    </cfRule>
    <cfRule type="cellIs" dxfId="1576" priority="3979" operator="equal">
      <formula>""""""</formula>
    </cfRule>
  </conditionalFormatting>
  <conditionalFormatting sqref="I31">
    <cfRule type="containsText" dxfId="1575" priority="3976" operator="containsText" text="נחשולים">
      <formula>NOT(ISERROR(SEARCH("נחשולים",I31)))</formula>
    </cfRule>
  </conditionalFormatting>
  <conditionalFormatting sqref="I31">
    <cfRule type="notContainsText" dxfId="1574" priority="3975" operator="notContains" text="נחשולים">
      <formula>ISERROR(SEARCH("נחשולים",I31))</formula>
    </cfRule>
  </conditionalFormatting>
  <conditionalFormatting sqref="I31">
    <cfRule type="notContainsText" dxfId="1573" priority="3974" operator="notContains" text="נחשולים">
      <formula>ISERROR(SEARCH("נחשולים",I31))</formula>
    </cfRule>
  </conditionalFormatting>
  <conditionalFormatting sqref="I31">
    <cfRule type="cellIs" dxfId="1572" priority="3973" operator="notEqual">
      <formula>"שדות ים"</formula>
    </cfRule>
  </conditionalFormatting>
  <conditionalFormatting sqref="I31">
    <cfRule type="containsBlanks" priority="3971">
      <formula>LEN(TRIM(I31))=0</formula>
    </cfRule>
    <cfRule type="cellIs" dxfId="1571" priority="3972" operator="equal">
      <formula>""""""</formula>
    </cfRule>
  </conditionalFormatting>
  <conditionalFormatting sqref="I31">
    <cfRule type="containsText" dxfId="1570" priority="3969" operator="containsText" text="נחשולים">
      <formula>NOT(ISERROR(SEARCH("נחשולים",I31)))</formula>
    </cfRule>
  </conditionalFormatting>
  <conditionalFormatting sqref="I31">
    <cfRule type="notContainsText" dxfId="1569" priority="3968" operator="notContains" text="נחשולים">
      <formula>ISERROR(SEARCH("נחשולים",I31))</formula>
    </cfRule>
  </conditionalFormatting>
  <conditionalFormatting sqref="I31">
    <cfRule type="containsBlanks" dxfId="1568" priority="3964">
      <formula>LEN(TRIM(I31))=0</formula>
    </cfRule>
    <cfRule type="cellIs" dxfId="1567" priority="3967" operator="notEqual">
      <formula>"שדות ים"</formula>
    </cfRule>
  </conditionalFormatting>
  <conditionalFormatting sqref="I31">
    <cfRule type="containsBlanks" priority="3965">
      <formula>LEN(TRIM(I31))=0</formula>
    </cfRule>
    <cfRule type="cellIs" dxfId="1566" priority="3966" operator="equal">
      <formula>""""""</formula>
    </cfRule>
  </conditionalFormatting>
  <conditionalFormatting sqref="I31">
    <cfRule type="containsText" dxfId="1565" priority="3963" operator="containsText" text="נחשולים">
      <formula>NOT(ISERROR(SEARCH("נחשולים",I31)))</formula>
    </cfRule>
  </conditionalFormatting>
  <conditionalFormatting sqref="I31">
    <cfRule type="notContainsText" dxfId="1564" priority="3962" operator="notContains" text="נחשולים">
      <formula>ISERROR(SEARCH("נחשולים",I31))</formula>
    </cfRule>
  </conditionalFormatting>
  <conditionalFormatting sqref="I31">
    <cfRule type="notContainsText" dxfId="1563" priority="3961" operator="notContains" text="נחשולים">
      <formula>ISERROR(SEARCH("נחשולים",I31))</formula>
    </cfRule>
  </conditionalFormatting>
  <conditionalFormatting sqref="I31">
    <cfRule type="containsBlanks" dxfId="1562" priority="3957">
      <formula>LEN(TRIM(I31))=0</formula>
    </cfRule>
    <cfRule type="cellIs" dxfId="1561" priority="3960" operator="notEqual">
      <formula>"שדות ים"</formula>
    </cfRule>
  </conditionalFormatting>
  <conditionalFormatting sqref="I31">
    <cfRule type="containsBlanks" priority="3958">
      <formula>LEN(TRIM(I31))=0</formula>
    </cfRule>
    <cfRule type="cellIs" dxfId="1560" priority="3959" operator="equal">
      <formula>""""""</formula>
    </cfRule>
  </conditionalFormatting>
  <conditionalFormatting sqref="I31">
    <cfRule type="containsText" dxfId="1559" priority="3956" operator="containsText" text="נחשולים">
      <formula>NOT(ISERROR(SEARCH("נחשולים",I31)))</formula>
    </cfRule>
  </conditionalFormatting>
  <conditionalFormatting sqref="I31">
    <cfRule type="notContainsText" dxfId="1558" priority="3955" operator="notContains" text="נחשולים">
      <formula>ISERROR(SEARCH("נחשולים",I31))</formula>
    </cfRule>
  </conditionalFormatting>
  <conditionalFormatting sqref="I31">
    <cfRule type="notContainsText" dxfId="1557" priority="3954" operator="notContains" text="נחשולים">
      <formula>ISERROR(SEARCH("נחשולים",I31))</formula>
    </cfRule>
  </conditionalFormatting>
  <conditionalFormatting sqref="I31">
    <cfRule type="containsBlanks" dxfId="1556" priority="3970">
      <formula>LEN(TRIM(I31))=0</formula>
    </cfRule>
  </conditionalFormatting>
  <conditionalFormatting sqref="I31">
    <cfRule type="notContainsText" dxfId="1555" priority="3953" operator="notContains" text="נחשולים">
      <formula>ISERROR(SEARCH("נחשולים",I31))</formula>
    </cfRule>
  </conditionalFormatting>
  <conditionalFormatting sqref="I31">
    <cfRule type="containsBlanks" dxfId="1554" priority="3949">
      <formula>LEN(TRIM(I31))=0</formula>
    </cfRule>
    <cfRule type="cellIs" dxfId="1553" priority="3952" operator="notEqual">
      <formula>"שדות ים"</formula>
    </cfRule>
  </conditionalFormatting>
  <conditionalFormatting sqref="I31">
    <cfRule type="containsBlanks" priority="3950">
      <formula>LEN(TRIM(I31))=0</formula>
    </cfRule>
    <cfRule type="cellIs" dxfId="1552" priority="3951" operator="equal">
      <formula>""""""</formula>
    </cfRule>
  </conditionalFormatting>
  <conditionalFormatting sqref="I31">
    <cfRule type="containsText" dxfId="1551" priority="3948" operator="containsText" text="נחשולים">
      <formula>NOT(ISERROR(SEARCH("נחשולים",I31)))</formula>
    </cfRule>
  </conditionalFormatting>
  <conditionalFormatting sqref="I31">
    <cfRule type="notContainsText" dxfId="1550" priority="3947" operator="notContains" text="נחשולים">
      <formula>ISERROR(SEARCH("נחשולים",I31))</formula>
    </cfRule>
  </conditionalFormatting>
  <conditionalFormatting sqref="I31">
    <cfRule type="containsBlanks" dxfId="1549" priority="3943">
      <formula>LEN(TRIM(I31))=0</formula>
    </cfRule>
    <cfRule type="cellIs" dxfId="1548" priority="3946" operator="notEqual">
      <formula>"שדות ים"</formula>
    </cfRule>
  </conditionalFormatting>
  <conditionalFormatting sqref="I31">
    <cfRule type="containsBlanks" priority="3944">
      <formula>LEN(TRIM(I31))=0</formula>
    </cfRule>
    <cfRule type="cellIs" dxfId="1547" priority="3945" operator="equal">
      <formula>""""""</formula>
    </cfRule>
  </conditionalFormatting>
  <conditionalFormatting sqref="I31">
    <cfRule type="containsText" dxfId="1546" priority="3942" operator="containsText" text="נחשולים">
      <formula>NOT(ISERROR(SEARCH("נחשולים",I31)))</formula>
    </cfRule>
  </conditionalFormatting>
  <conditionalFormatting sqref="I31">
    <cfRule type="notContainsText" dxfId="1545" priority="3941" operator="notContains" text="נחשולים">
      <formula>ISERROR(SEARCH("נחשולים",I31))</formula>
    </cfRule>
  </conditionalFormatting>
  <conditionalFormatting sqref="I31">
    <cfRule type="containsBlanks" dxfId="1544" priority="3937">
      <formula>LEN(TRIM(I31))=0</formula>
    </cfRule>
    <cfRule type="cellIs" dxfId="1543" priority="3940" operator="notEqual">
      <formula>"שדות ים"</formula>
    </cfRule>
  </conditionalFormatting>
  <conditionalFormatting sqref="I31">
    <cfRule type="containsBlanks" priority="3938">
      <formula>LEN(TRIM(I31))=0</formula>
    </cfRule>
    <cfRule type="cellIs" dxfId="1542" priority="3939" operator="equal">
      <formula>""""""</formula>
    </cfRule>
  </conditionalFormatting>
  <conditionalFormatting sqref="I31">
    <cfRule type="containsText" dxfId="1541" priority="3936" operator="containsText" text="נחשולים">
      <formula>NOT(ISERROR(SEARCH("נחשולים",I31)))</formula>
    </cfRule>
  </conditionalFormatting>
  <conditionalFormatting sqref="I31">
    <cfRule type="notContainsText" dxfId="1540" priority="3794" operator="notContains" text="נחשולים">
      <formula>ISERROR(SEARCH("נחשולים",I31))</formula>
    </cfRule>
  </conditionalFormatting>
  <conditionalFormatting sqref="I31">
    <cfRule type="notContainsText" dxfId="1539" priority="3849" operator="notContains" text="נחשולים">
      <formula>ISERROR(SEARCH("נחשולים",I31))</formula>
    </cfRule>
  </conditionalFormatting>
  <conditionalFormatting sqref="I31">
    <cfRule type="containsBlanks" dxfId="1538" priority="3845">
      <formula>LEN(TRIM(I31))=0</formula>
    </cfRule>
    <cfRule type="cellIs" dxfId="1537" priority="3848" operator="notEqual">
      <formula>"שדות ים"</formula>
    </cfRule>
  </conditionalFormatting>
  <conditionalFormatting sqref="I31">
    <cfRule type="containsBlanks" priority="3846">
      <formula>LEN(TRIM(I31))=0</formula>
    </cfRule>
    <cfRule type="cellIs" dxfId="1536" priority="3847" operator="equal">
      <formula>""""""</formula>
    </cfRule>
  </conditionalFormatting>
  <conditionalFormatting sqref="I31">
    <cfRule type="containsText" dxfId="1535" priority="3844" operator="containsText" text="נחשולים">
      <formula>NOT(ISERROR(SEARCH("נחשולים",I31)))</formula>
    </cfRule>
  </conditionalFormatting>
  <conditionalFormatting sqref="I31">
    <cfRule type="notContainsText" dxfId="1534" priority="3843" operator="notContains" text="נחשולים">
      <formula>ISERROR(SEARCH("נחשולים",I31))</formula>
    </cfRule>
  </conditionalFormatting>
  <conditionalFormatting sqref="I31">
    <cfRule type="containsBlanks" dxfId="1533" priority="3838">
      <formula>LEN(TRIM(I31))=0</formula>
    </cfRule>
    <cfRule type="cellIs" dxfId="1532" priority="3841" operator="notEqual">
      <formula>"שדות ים"</formula>
    </cfRule>
  </conditionalFormatting>
  <conditionalFormatting sqref="I31">
    <cfRule type="containsBlanks" priority="3839">
      <formula>LEN(TRIM(I31))=0</formula>
    </cfRule>
    <cfRule type="cellIs" dxfId="1531" priority="3840" operator="equal">
      <formula>""""""</formula>
    </cfRule>
  </conditionalFormatting>
  <conditionalFormatting sqref="I31">
    <cfRule type="containsText" dxfId="1530" priority="3837" operator="containsText" text="נחשולים">
      <formula>NOT(ISERROR(SEARCH("נחשולים",I31)))</formula>
    </cfRule>
  </conditionalFormatting>
  <conditionalFormatting sqref="I31">
    <cfRule type="notContainsText" dxfId="1529" priority="3822" operator="notContains" text="נחשולים">
      <formula>ISERROR(SEARCH("נחשולים",I31))</formula>
    </cfRule>
  </conditionalFormatting>
  <conditionalFormatting sqref="I31">
    <cfRule type="containsBlanks" dxfId="1528" priority="3818">
      <formula>LEN(TRIM(I31))=0</formula>
    </cfRule>
    <cfRule type="cellIs" dxfId="1527" priority="3821" operator="notEqual">
      <formula>"שדות ים"</formula>
    </cfRule>
  </conditionalFormatting>
  <conditionalFormatting sqref="I31">
    <cfRule type="containsBlanks" priority="3819">
      <formula>LEN(TRIM(I31))=0</formula>
    </cfRule>
    <cfRule type="cellIs" dxfId="1526" priority="3820" operator="equal">
      <formula>""""""</formula>
    </cfRule>
  </conditionalFormatting>
  <conditionalFormatting sqref="I31">
    <cfRule type="containsText" dxfId="1525" priority="3817" operator="containsText" text="נחשולים">
      <formula>NOT(ISERROR(SEARCH("נחשולים",I31)))</formula>
    </cfRule>
  </conditionalFormatting>
  <conditionalFormatting sqref="I31">
    <cfRule type="notContainsText" dxfId="1524" priority="3816" operator="notContains" text="נחשולים">
      <formula>ISERROR(SEARCH("נחשולים",I31))</formula>
    </cfRule>
  </conditionalFormatting>
  <conditionalFormatting sqref="I31">
    <cfRule type="notContainsText" dxfId="1523" priority="3815" operator="notContains" text="נחשולים">
      <formula>ISERROR(SEARCH("נחשולים",I31))</formula>
    </cfRule>
  </conditionalFormatting>
  <conditionalFormatting sqref="I31">
    <cfRule type="cellIs" dxfId="1522" priority="3814" operator="notEqual">
      <formula>"שדות ים"</formula>
    </cfRule>
  </conditionalFormatting>
  <conditionalFormatting sqref="I31">
    <cfRule type="containsBlanks" priority="3812">
      <formula>LEN(TRIM(I31))=0</formula>
    </cfRule>
    <cfRule type="cellIs" dxfId="1521" priority="3813" operator="equal">
      <formula>""""""</formula>
    </cfRule>
  </conditionalFormatting>
  <conditionalFormatting sqref="I31">
    <cfRule type="containsText" dxfId="1520" priority="3810" operator="containsText" text="נחשולים">
      <formula>NOT(ISERROR(SEARCH("נחשולים",I31)))</formula>
    </cfRule>
  </conditionalFormatting>
  <conditionalFormatting sqref="I31">
    <cfRule type="notContainsText" dxfId="1519" priority="3809" operator="notContains" text="נחשולים">
      <formula>ISERROR(SEARCH("נחשולים",I31))</formula>
    </cfRule>
  </conditionalFormatting>
  <conditionalFormatting sqref="I31">
    <cfRule type="containsBlanks" dxfId="1518" priority="3805">
      <formula>LEN(TRIM(I31))=0</formula>
    </cfRule>
    <cfRule type="cellIs" dxfId="1517" priority="3808" operator="notEqual">
      <formula>"שדות ים"</formula>
    </cfRule>
  </conditionalFormatting>
  <conditionalFormatting sqref="I31">
    <cfRule type="containsBlanks" priority="3806">
      <formula>LEN(TRIM(I31))=0</formula>
    </cfRule>
    <cfRule type="cellIs" dxfId="1516" priority="3807" operator="equal">
      <formula>""""""</formula>
    </cfRule>
  </conditionalFormatting>
  <conditionalFormatting sqref="I31">
    <cfRule type="containsText" dxfId="1515" priority="3804" operator="containsText" text="נחשולים">
      <formula>NOT(ISERROR(SEARCH("נחשולים",I31)))</formula>
    </cfRule>
  </conditionalFormatting>
  <conditionalFormatting sqref="I31">
    <cfRule type="notContainsText" dxfId="1514" priority="3803" operator="notContains" text="נחשולים">
      <formula>ISERROR(SEARCH("נחשולים",I31))</formula>
    </cfRule>
  </conditionalFormatting>
  <conditionalFormatting sqref="I31">
    <cfRule type="notContainsText" dxfId="1513" priority="3802" operator="notContains" text="נחשולים">
      <formula>ISERROR(SEARCH("נחשולים",I31))</formula>
    </cfRule>
  </conditionalFormatting>
  <conditionalFormatting sqref="I31">
    <cfRule type="containsBlanks" dxfId="1512" priority="3798">
      <formula>LEN(TRIM(I31))=0</formula>
    </cfRule>
    <cfRule type="cellIs" dxfId="1511" priority="3801" operator="notEqual">
      <formula>"שדות ים"</formula>
    </cfRule>
  </conditionalFormatting>
  <conditionalFormatting sqref="I31">
    <cfRule type="containsBlanks" priority="3799">
      <formula>LEN(TRIM(I31))=0</formula>
    </cfRule>
    <cfRule type="cellIs" dxfId="1510" priority="3800" operator="equal">
      <formula>""""""</formula>
    </cfRule>
  </conditionalFormatting>
  <conditionalFormatting sqref="I31">
    <cfRule type="containsText" dxfId="1509" priority="3797" operator="containsText" text="נחשולים">
      <formula>NOT(ISERROR(SEARCH("נחשולים",I31)))</formula>
    </cfRule>
  </conditionalFormatting>
  <conditionalFormatting sqref="I31">
    <cfRule type="notContainsText" dxfId="1508" priority="3796" operator="notContains" text="נחשולים">
      <formula>ISERROR(SEARCH("נחשולים",I31))</formula>
    </cfRule>
  </conditionalFormatting>
  <conditionalFormatting sqref="I31">
    <cfRule type="notContainsText" dxfId="1507" priority="3795" operator="notContains" text="נחשולים">
      <formula>ISERROR(SEARCH("נחשולים",I31))</formula>
    </cfRule>
  </conditionalFormatting>
  <conditionalFormatting sqref="I31">
    <cfRule type="containsBlanks" dxfId="1506" priority="3811">
      <formula>LEN(TRIM(I31))=0</formula>
    </cfRule>
  </conditionalFormatting>
  <conditionalFormatting sqref="I31">
    <cfRule type="containsBlanks" dxfId="1505" priority="3790">
      <formula>LEN(TRIM(I31))=0</formula>
    </cfRule>
    <cfRule type="cellIs" dxfId="1504" priority="3793" operator="notEqual">
      <formula>"שדות ים"</formula>
    </cfRule>
  </conditionalFormatting>
  <conditionalFormatting sqref="I31">
    <cfRule type="containsBlanks" priority="3791">
      <formula>LEN(TRIM(I31))=0</formula>
    </cfRule>
    <cfRule type="cellIs" dxfId="1503" priority="3792" operator="equal">
      <formula>""""""</formula>
    </cfRule>
  </conditionalFormatting>
  <conditionalFormatting sqref="I31">
    <cfRule type="containsText" dxfId="1502" priority="3789" operator="containsText" text="נחשולים">
      <formula>NOT(ISERROR(SEARCH("נחשולים",I31)))</formula>
    </cfRule>
  </conditionalFormatting>
  <conditionalFormatting sqref="I31">
    <cfRule type="notContainsText" dxfId="1501" priority="3788" operator="notContains" text="נחשולים">
      <formula>ISERROR(SEARCH("נחשולים",I31))</formula>
    </cfRule>
  </conditionalFormatting>
  <conditionalFormatting sqref="I31">
    <cfRule type="containsBlanks" dxfId="1500" priority="3784">
      <formula>LEN(TRIM(I31))=0</formula>
    </cfRule>
    <cfRule type="cellIs" dxfId="1499" priority="3787" operator="notEqual">
      <formula>"שדות ים"</formula>
    </cfRule>
  </conditionalFormatting>
  <conditionalFormatting sqref="I31">
    <cfRule type="containsBlanks" priority="3785">
      <formula>LEN(TRIM(I31))=0</formula>
    </cfRule>
    <cfRule type="cellIs" dxfId="1498" priority="3786" operator="equal">
      <formula>""""""</formula>
    </cfRule>
  </conditionalFormatting>
  <conditionalFormatting sqref="I31">
    <cfRule type="containsText" dxfId="1497" priority="3783" operator="containsText" text="נחשולים">
      <formula>NOT(ISERROR(SEARCH("נחשולים",I31)))</formula>
    </cfRule>
  </conditionalFormatting>
  <conditionalFormatting sqref="I31">
    <cfRule type="notContainsText" dxfId="1496" priority="3782" operator="notContains" text="נחשולים">
      <formula>ISERROR(SEARCH("נחשולים",I31))</formula>
    </cfRule>
  </conditionalFormatting>
  <conditionalFormatting sqref="I31">
    <cfRule type="containsBlanks" dxfId="1495" priority="3778">
      <formula>LEN(TRIM(I31))=0</formula>
    </cfRule>
    <cfRule type="cellIs" dxfId="1494" priority="3781" operator="notEqual">
      <formula>"שדות ים"</formula>
    </cfRule>
  </conditionalFormatting>
  <conditionalFormatting sqref="I31">
    <cfRule type="containsBlanks" priority="3779">
      <formula>LEN(TRIM(I31))=0</formula>
    </cfRule>
    <cfRule type="cellIs" dxfId="1493" priority="3780" operator="equal">
      <formula>""""""</formula>
    </cfRule>
  </conditionalFormatting>
  <conditionalFormatting sqref="I31">
    <cfRule type="containsText" dxfId="1492" priority="3777" operator="containsText" text="נחשולים">
      <formula>NOT(ISERROR(SEARCH("נחשולים",I31)))</formula>
    </cfRule>
  </conditionalFormatting>
  <conditionalFormatting sqref="I31">
    <cfRule type="notContainsText" dxfId="1491" priority="3776" operator="notContains" text="נחשולים">
      <formula>ISERROR(SEARCH("נחשולים",I31))</formula>
    </cfRule>
  </conditionalFormatting>
  <conditionalFormatting sqref="I31">
    <cfRule type="notContainsText" dxfId="1490" priority="3775" operator="notContains" text="נחשולים">
      <formula>ISERROR(SEARCH("נחשולים",I31))</formula>
    </cfRule>
  </conditionalFormatting>
  <conditionalFormatting sqref="I31">
    <cfRule type="cellIs" dxfId="1489" priority="3774" operator="notEqual">
      <formula>"שדות ים"</formula>
    </cfRule>
  </conditionalFormatting>
  <conditionalFormatting sqref="I31">
    <cfRule type="containsBlanks" priority="3772">
      <formula>LEN(TRIM(I31))=0</formula>
    </cfRule>
    <cfRule type="cellIs" dxfId="1488" priority="3773" operator="equal">
      <formula>""""""</formula>
    </cfRule>
  </conditionalFormatting>
  <conditionalFormatting sqref="I31">
    <cfRule type="containsText" dxfId="1487" priority="3770" operator="containsText" text="נחשולים">
      <formula>NOT(ISERROR(SEARCH("נחשולים",I31)))</formula>
    </cfRule>
  </conditionalFormatting>
  <conditionalFormatting sqref="I31">
    <cfRule type="notContainsText" dxfId="1486" priority="3769" operator="notContains" text="נחשולים">
      <formula>ISERROR(SEARCH("נחשולים",I31))</formula>
    </cfRule>
  </conditionalFormatting>
  <conditionalFormatting sqref="I31">
    <cfRule type="containsBlanks" dxfId="1485" priority="3765">
      <formula>LEN(TRIM(I31))=0</formula>
    </cfRule>
    <cfRule type="cellIs" dxfId="1484" priority="3768" operator="notEqual">
      <formula>"שדות ים"</formula>
    </cfRule>
  </conditionalFormatting>
  <conditionalFormatting sqref="I31">
    <cfRule type="containsBlanks" priority="3766">
      <formula>LEN(TRIM(I31))=0</formula>
    </cfRule>
    <cfRule type="cellIs" dxfId="1483" priority="3767" operator="equal">
      <formula>""""""</formula>
    </cfRule>
  </conditionalFormatting>
  <conditionalFormatting sqref="I31">
    <cfRule type="containsText" dxfId="1482" priority="3764" operator="containsText" text="נחשולים">
      <formula>NOT(ISERROR(SEARCH("נחשולים",I31)))</formula>
    </cfRule>
  </conditionalFormatting>
  <conditionalFormatting sqref="I31">
    <cfRule type="notContainsText" dxfId="1481" priority="3763" operator="notContains" text="נחשולים">
      <formula>ISERROR(SEARCH("נחשולים",I31))</formula>
    </cfRule>
  </conditionalFormatting>
  <conditionalFormatting sqref="I31">
    <cfRule type="notContainsText" dxfId="1480" priority="3762" operator="notContains" text="נחשולים">
      <formula>ISERROR(SEARCH("נחשולים",I31))</formula>
    </cfRule>
  </conditionalFormatting>
  <conditionalFormatting sqref="I31">
    <cfRule type="containsBlanks" dxfId="1479" priority="3758">
      <formula>LEN(TRIM(I31))=0</formula>
    </cfRule>
    <cfRule type="cellIs" dxfId="1478" priority="3761" operator="notEqual">
      <formula>"שדות ים"</formula>
    </cfRule>
  </conditionalFormatting>
  <conditionalFormatting sqref="I31">
    <cfRule type="containsBlanks" priority="3759">
      <formula>LEN(TRIM(I31))=0</formula>
    </cfRule>
    <cfRule type="cellIs" dxfId="1477" priority="3760" operator="equal">
      <formula>""""""</formula>
    </cfRule>
  </conditionalFormatting>
  <conditionalFormatting sqref="I31">
    <cfRule type="containsText" dxfId="1476" priority="3757" operator="containsText" text="נחשולים">
      <formula>NOT(ISERROR(SEARCH("נחשולים",I31)))</formula>
    </cfRule>
  </conditionalFormatting>
  <conditionalFormatting sqref="I31">
    <cfRule type="notContainsText" dxfId="1475" priority="3756" operator="notContains" text="נחשולים">
      <formula>ISERROR(SEARCH("נחשולים",I31))</formula>
    </cfRule>
  </conditionalFormatting>
  <conditionalFormatting sqref="I31">
    <cfRule type="notContainsText" dxfId="1474" priority="3755" operator="notContains" text="נחשולים">
      <formula>ISERROR(SEARCH("נחשולים",I31))</formula>
    </cfRule>
  </conditionalFormatting>
  <conditionalFormatting sqref="I31">
    <cfRule type="containsBlanks" dxfId="1473" priority="3771">
      <formula>LEN(TRIM(I31))=0</formula>
    </cfRule>
  </conditionalFormatting>
  <conditionalFormatting sqref="I31">
    <cfRule type="notContainsText" dxfId="1472" priority="3754" operator="notContains" text="נחשולים">
      <formula>ISERROR(SEARCH("נחשולים",I31))</formula>
    </cfRule>
  </conditionalFormatting>
  <conditionalFormatting sqref="I31">
    <cfRule type="containsBlanks" dxfId="1471" priority="3750">
      <formula>LEN(TRIM(I31))=0</formula>
    </cfRule>
    <cfRule type="cellIs" dxfId="1470" priority="3753" operator="notEqual">
      <formula>"שדות ים"</formula>
    </cfRule>
  </conditionalFormatting>
  <conditionalFormatting sqref="I31">
    <cfRule type="containsBlanks" priority="3751">
      <formula>LEN(TRIM(I31))=0</formula>
    </cfRule>
    <cfRule type="cellIs" dxfId="1469" priority="3752" operator="equal">
      <formula>""""""</formula>
    </cfRule>
  </conditionalFormatting>
  <conditionalFormatting sqref="I31">
    <cfRule type="containsText" dxfId="1468" priority="3749" operator="containsText" text="נחשולים">
      <formula>NOT(ISERROR(SEARCH("נחשולים",I31)))</formula>
    </cfRule>
  </conditionalFormatting>
  <conditionalFormatting sqref="I31">
    <cfRule type="notContainsText" dxfId="1467" priority="3748" operator="notContains" text="נחשולים">
      <formula>ISERROR(SEARCH("נחשולים",I31))</formula>
    </cfRule>
  </conditionalFormatting>
  <conditionalFormatting sqref="I31">
    <cfRule type="containsBlanks" dxfId="1466" priority="3744">
      <formula>LEN(TRIM(I31))=0</formula>
    </cfRule>
    <cfRule type="cellIs" dxfId="1465" priority="3747" operator="notEqual">
      <formula>"שדות ים"</formula>
    </cfRule>
  </conditionalFormatting>
  <conditionalFormatting sqref="I31">
    <cfRule type="containsBlanks" priority="3745">
      <formula>LEN(TRIM(I31))=0</formula>
    </cfRule>
    <cfRule type="cellIs" dxfId="1464" priority="3746" operator="equal">
      <formula>""""""</formula>
    </cfRule>
  </conditionalFormatting>
  <conditionalFormatting sqref="I31">
    <cfRule type="containsText" dxfId="1463" priority="3743" operator="containsText" text="נחשולים">
      <formula>NOT(ISERROR(SEARCH("נחשולים",I31)))</formula>
    </cfRule>
  </conditionalFormatting>
  <conditionalFormatting sqref="I31">
    <cfRule type="notContainsText" dxfId="1462" priority="3742" operator="notContains" text="נחשולים">
      <formula>ISERROR(SEARCH("נחשולים",I31))</formula>
    </cfRule>
  </conditionalFormatting>
  <conditionalFormatting sqref="I31">
    <cfRule type="containsBlanks" dxfId="1461" priority="3738">
      <formula>LEN(TRIM(I31))=0</formula>
    </cfRule>
    <cfRule type="cellIs" dxfId="1460" priority="3741" operator="notEqual">
      <formula>"שדות ים"</formula>
    </cfRule>
  </conditionalFormatting>
  <conditionalFormatting sqref="I31">
    <cfRule type="containsBlanks" priority="3739">
      <formula>LEN(TRIM(I31))=0</formula>
    </cfRule>
    <cfRule type="cellIs" dxfId="1459" priority="3740" operator="equal">
      <formula>""""""</formula>
    </cfRule>
  </conditionalFormatting>
  <conditionalFormatting sqref="I31">
    <cfRule type="containsText" dxfId="1458" priority="3737" operator="containsText" text="נחשולים">
      <formula>NOT(ISERROR(SEARCH("נחשולים",I31)))</formula>
    </cfRule>
  </conditionalFormatting>
  <conditionalFormatting sqref="I34:I35">
    <cfRule type="notContainsText" dxfId="1457" priority="3650" operator="notContains" text="נחשולים">
      <formula>ISERROR(SEARCH("נחשולים",I34))</formula>
    </cfRule>
  </conditionalFormatting>
  <conditionalFormatting sqref="I34:I35">
    <cfRule type="containsBlanks" dxfId="1456" priority="3646">
      <formula>LEN(TRIM(I34))=0</formula>
    </cfRule>
    <cfRule type="cellIs" dxfId="1455" priority="3649" operator="notEqual">
      <formula>"שדות ים"</formula>
    </cfRule>
  </conditionalFormatting>
  <conditionalFormatting sqref="I34:I35">
    <cfRule type="containsBlanks" priority="3647">
      <formula>LEN(TRIM(I34))=0</formula>
    </cfRule>
    <cfRule type="cellIs" dxfId="1454" priority="3648" operator="equal">
      <formula>""""""</formula>
    </cfRule>
  </conditionalFormatting>
  <conditionalFormatting sqref="I34:I35">
    <cfRule type="containsText" dxfId="1453" priority="3645" operator="containsText" text="נחשולים">
      <formula>NOT(ISERROR(SEARCH("נחשולים",I34)))</formula>
    </cfRule>
  </conditionalFormatting>
  <conditionalFormatting sqref="I34:I35">
    <cfRule type="notContainsText" dxfId="1452" priority="3644" operator="notContains" text="נחשולים">
      <formula>ISERROR(SEARCH("נחשולים",I34))</formula>
    </cfRule>
  </conditionalFormatting>
  <conditionalFormatting sqref="I34:I35">
    <cfRule type="notContainsText" dxfId="1451" priority="3643" operator="notContains" text="נחשולים">
      <formula>ISERROR(SEARCH("נחשולים",I34))</formula>
    </cfRule>
  </conditionalFormatting>
  <conditionalFormatting sqref="I34:I35">
    <cfRule type="cellIs" dxfId="1450" priority="3642" operator="notEqual">
      <formula>"שדות ים"</formula>
    </cfRule>
  </conditionalFormatting>
  <conditionalFormatting sqref="I34:I35">
    <cfRule type="containsBlanks" priority="3640">
      <formula>LEN(TRIM(I34))=0</formula>
    </cfRule>
    <cfRule type="cellIs" dxfId="1449" priority="3641" operator="equal">
      <formula>""""""</formula>
    </cfRule>
  </conditionalFormatting>
  <conditionalFormatting sqref="I34:I35">
    <cfRule type="containsText" dxfId="1448" priority="3638" operator="containsText" text="נחשולים">
      <formula>NOT(ISERROR(SEARCH("נחשולים",I34)))</formula>
    </cfRule>
  </conditionalFormatting>
  <conditionalFormatting sqref="I34:I35">
    <cfRule type="notContainsText" dxfId="1447" priority="3637" operator="notContains" text="נחשולים">
      <formula>ISERROR(SEARCH("נחשולים",I34))</formula>
    </cfRule>
  </conditionalFormatting>
  <conditionalFormatting sqref="I34:I35">
    <cfRule type="containsBlanks" dxfId="1446" priority="3633">
      <formula>LEN(TRIM(I34))=0</formula>
    </cfRule>
    <cfRule type="cellIs" dxfId="1445" priority="3636" operator="notEqual">
      <formula>"שדות ים"</formula>
    </cfRule>
  </conditionalFormatting>
  <conditionalFormatting sqref="I34:I35">
    <cfRule type="containsBlanks" priority="3634">
      <formula>LEN(TRIM(I34))=0</formula>
    </cfRule>
    <cfRule type="cellIs" dxfId="1444" priority="3635" operator="equal">
      <formula>""""""</formula>
    </cfRule>
  </conditionalFormatting>
  <conditionalFormatting sqref="I34:I35">
    <cfRule type="containsText" dxfId="1443" priority="3632" operator="containsText" text="נחשולים">
      <formula>NOT(ISERROR(SEARCH("נחשולים",I34)))</formula>
    </cfRule>
  </conditionalFormatting>
  <conditionalFormatting sqref="I34:I35">
    <cfRule type="notContainsText" dxfId="1442" priority="3631" operator="notContains" text="נחשולים">
      <formula>ISERROR(SEARCH("נחשולים",I34))</formula>
    </cfRule>
  </conditionalFormatting>
  <conditionalFormatting sqref="I34:I35">
    <cfRule type="notContainsText" dxfId="1441" priority="3630" operator="notContains" text="נחשולים">
      <formula>ISERROR(SEARCH("נחשולים",I34))</formula>
    </cfRule>
  </conditionalFormatting>
  <conditionalFormatting sqref="I34:I35">
    <cfRule type="containsBlanks" dxfId="1440" priority="3626">
      <formula>LEN(TRIM(I34))=0</formula>
    </cfRule>
    <cfRule type="cellIs" dxfId="1439" priority="3629" operator="notEqual">
      <formula>"שדות ים"</formula>
    </cfRule>
  </conditionalFormatting>
  <conditionalFormatting sqref="I34:I35">
    <cfRule type="containsBlanks" priority="3627">
      <formula>LEN(TRIM(I34))=0</formula>
    </cfRule>
    <cfRule type="cellIs" dxfId="1438" priority="3628" operator="equal">
      <formula>""""""</formula>
    </cfRule>
  </conditionalFormatting>
  <conditionalFormatting sqref="I34:I35">
    <cfRule type="containsText" dxfId="1437" priority="3625" operator="containsText" text="נחשולים">
      <formula>NOT(ISERROR(SEARCH("נחשולים",I34)))</formula>
    </cfRule>
  </conditionalFormatting>
  <conditionalFormatting sqref="I34:I35">
    <cfRule type="notContainsText" dxfId="1436" priority="3624" operator="notContains" text="נחשולים">
      <formula>ISERROR(SEARCH("נחשולים",I34))</formula>
    </cfRule>
  </conditionalFormatting>
  <conditionalFormatting sqref="I34:I35">
    <cfRule type="notContainsText" dxfId="1435" priority="3623" operator="notContains" text="נחשולים">
      <formula>ISERROR(SEARCH("נחשולים",I34))</formula>
    </cfRule>
  </conditionalFormatting>
  <conditionalFormatting sqref="I34:I35">
    <cfRule type="containsBlanks" dxfId="1434" priority="3639">
      <formula>LEN(TRIM(I34))=0</formula>
    </cfRule>
  </conditionalFormatting>
  <conditionalFormatting sqref="I34:I35">
    <cfRule type="notContainsText" dxfId="1433" priority="3622" operator="notContains" text="נחשולים">
      <formula>ISERROR(SEARCH("נחשולים",I34))</formula>
    </cfRule>
  </conditionalFormatting>
  <conditionalFormatting sqref="I34:I35">
    <cfRule type="containsBlanks" dxfId="1432" priority="3618">
      <formula>LEN(TRIM(I34))=0</formula>
    </cfRule>
    <cfRule type="cellIs" dxfId="1431" priority="3621" operator="notEqual">
      <formula>"שדות ים"</formula>
    </cfRule>
  </conditionalFormatting>
  <conditionalFormatting sqref="I34:I35">
    <cfRule type="containsBlanks" priority="3619">
      <formula>LEN(TRIM(I34))=0</formula>
    </cfRule>
    <cfRule type="cellIs" dxfId="1430" priority="3620" operator="equal">
      <formula>""""""</formula>
    </cfRule>
  </conditionalFormatting>
  <conditionalFormatting sqref="I34:I35">
    <cfRule type="containsText" dxfId="1429" priority="3617" operator="containsText" text="נחשולים">
      <formula>NOT(ISERROR(SEARCH("נחשולים",I34)))</formula>
    </cfRule>
  </conditionalFormatting>
  <conditionalFormatting sqref="I34:I35">
    <cfRule type="notContainsText" dxfId="1428" priority="3616" operator="notContains" text="נחשולים">
      <formula>ISERROR(SEARCH("נחשולים",I34))</formula>
    </cfRule>
  </conditionalFormatting>
  <conditionalFormatting sqref="I34:I35">
    <cfRule type="containsBlanks" dxfId="1427" priority="3612">
      <formula>LEN(TRIM(I34))=0</formula>
    </cfRule>
    <cfRule type="cellIs" dxfId="1426" priority="3615" operator="notEqual">
      <formula>"שדות ים"</formula>
    </cfRule>
  </conditionalFormatting>
  <conditionalFormatting sqref="I34:I35">
    <cfRule type="containsBlanks" priority="3613">
      <formula>LEN(TRIM(I34))=0</formula>
    </cfRule>
    <cfRule type="cellIs" dxfId="1425" priority="3614" operator="equal">
      <formula>""""""</formula>
    </cfRule>
  </conditionalFormatting>
  <conditionalFormatting sqref="I34:I35">
    <cfRule type="containsText" dxfId="1424" priority="3611" operator="containsText" text="נחשולים">
      <formula>NOT(ISERROR(SEARCH("נחשולים",I34)))</formula>
    </cfRule>
  </conditionalFormatting>
  <conditionalFormatting sqref="I34:I35">
    <cfRule type="notContainsText" dxfId="1423" priority="3610" operator="notContains" text="נחשולים">
      <formula>ISERROR(SEARCH("נחשולים",I34))</formula>
    </cfRule>
  </conditionalFormatting>
  <conditionalFormatting sqref="I34:I35">
    <cfRule type="containsBlanks" dxfId="1422" priority="3606">
      <formula>LEN(TRIM(I34))=0</formula>
    </cfRule>
    <cfRule type="cellIs" dxfId="1421" priority="3609" operator="notEqual">
      <formula>"שדות ים"</formula>
    </cfRule>
  </conditionalFormatting>
  <conditionalFormatting sqref="I34:I35">
    <cfRule type="containsBlanks" priority="3607">
      <formula>LEN(TRIM(I34))=0</formula>
    </cfRule>
    <cfRule type="cellIs" dxfId="1420" priority="3608" operator="equal">
      <formula>""""""</formula>
    </cfRule>
  </conditionalFormatting>
  <conditionalFormatting sqref="I34:I35">
    <cfRule type="containsText" dxfId="1419" priority="3605" operator="containsText" text="נחשולים">
      <formula>NOT(ISERROR(SEARCH("נחשולים",I34)))</formula>
    </cfRule>
  </conditionalFormatting>
  <conditionalFormatting sqref="I34:I35">
    <cfRule type="notContainsText" dxfId="1418" priority="3604" operator="notContains" text="נחשולים">
      <formula>ISERROR(SEARCH("נחשולים",I34))</formula>
    </cfRule>
  </conditionalFormatting>
  <conditionalFormatting sqref="I34:I35">
    <cfRule type="notContainsText" dxfId="1417" priority="3603" operator="notContains" text="נחשולים">
      <formula>ISERROR(SEARCH("נחשולים",I34))</formula>
    </cfRule>
  </conditionalFormatting>
  <conditionalFormatting sqref="I34:I35">
    <cfRule type="cellIs" dxfId="1416" priority="3602" operator="notEqual">
      <formula>"שדות ים"</formula>
    </cfRule>
  </conditionalFormatting>
  <conditionalFormatting sqref="I34:I35">
    <cfRule type="containsBlanks" priority="3600">
      <formula>LEN(TRIM(I34))=0</formula>
    </cfRule>
    <cfRule type="cellIs" dxfId="1415" priority="3601" operator="equal">
      <formula>""""""</formula>
    </cfRule>
  </conditionalFormatting>
  <conditionalFormatting sqref="I34:I35">
    <cfRule type="containsText" dxfId="1414" priority="3598" operator="containsText" text="נחשולים">
      <formula>NOT(ISERROR(SEARCH("נחשולים",I34)))</formula>
    </cfRule>
  </conditionalFormatting>
  <conditionalFormatting sqref="I34:I35">
    <cfRule type="notContainsText" dxfId="1413" priority="3597" operator="notContains" text="נחשולים">
      <formula>ISERROR(SEARCH("נחשולים",I34))</formula>
    </cfRule>
  </conditionalFormatting>
  <conditionalFormatting sqref="I34:I35">
    <cfRule type="containsBlanks" dxfId="1412" priority="3593">
      <formula>LEN(TRIM(I34))=0</formula>
    </cfRule>
    <cfRule type="cellIs" dxfId="1411" priority="3596" operator="notEqual">
      <formula>"שדות ים"</formula>
    </cfRule>
  </conditionalFormatting>
  <conditionalFormatting sqref="I34:I35">
    <cfRule type="containsBlanks" priority="3594">
      <formula>LEN(TRIM(I34))=0</formula>
    </cfRule>
    <cfRule type="cellIs" dxfId="1410" priority="3595" operator="equal">
      <formula>""""""</formula>
    </cfRule>
  </conditionalFormatting>
  <conditionalFormatting sqref="I34:I35">
    <cfRule type="containsText" dxfId="1409" priority="3592" operator="containsText" text="נחשולים">
      <formula>NOT(ISERROR(SEARCH("נחשולים",I34)))</formula>
    </cfRule>
  </conditionalFormatting>
  <conditionalFormatting sqref="I34:I35">
    <cfRule type="notContainsText" dxfId="1408" priority="3591" operator="notContains" text="נחשולים">
      <formula>ISERROR(SEARCH("נחשולים",I34))</formula>
    </cfRule>
  </conditionalFormatting>
  <conditionalFormatting sqref="I34:I35">
    <cfRule type="notContainsText" dxfId="1407" priority="3590" operator="notContains" text="נחשולים">
      <formula>ISERROR(SEARCH("נחשולים",I34))</formula>
    </cfRule>
  </conditionalFormatting>
  <conditionalFormatting sqref="I34:I35">
    <cfRule type="containsBlanks" dxfId="1406" priority="3586">
      <formula>LEN(TRIM(I34))=0</formula>
    </cfRule>
    <cfRule type="cellIs" dxfId="1405" priority="3589" operator="notEqual">
      <formula>"שדות ים"</formula>
    </cfRule>
  </conditionalFormatting>
  <conditionalFormatting sqref="I34:I35">
    <cfRule type="containsBlanks" priority="3587">
      <formula>LEN(TRIM(I34))=0</formula>
    </cfRule>
    <cfRule type="cellIs" dxfId="1404" priority="3588" operator="equal">
      <formula>""""""</formula>
    </cfRule>
  </conditionalFormatting>
  <conditionalFormatting sqref="I34:I35">
    <cfRule type="containsText" dxfId="1403" priority="3585" operator="containsText" text="נחשולים">
      <formula>NOT(ISERROR(SEARCH("נחשולים",I34)))</formula>
    </cfRule>
  </conditionalFormatting>
  <conditionalFormatting sqref="I34:I35">
    <cfRule type="notContainsText" dxfId="1402" priority="3584" operator="notContains" text="נחשולים">
      <formula>ISERROR(SEARCH("נחשולים",I34))</formula>
    </cfRule>
  </conditionalFormatting>
  <conditionalFormatting sqref="I34:I35">
    <cfRule type="notContainsText" dxfId="1401" priority="3583" operator="notContains" text="נחשולים">
      <formula>ISERROR(SEARCH("נחשולים",I34))</formula>
    </cfRule>
  </conditionalFormatting>
  <conditionalFormatting sqref="I34:I35">
    <cfRule type="containsBlanks" dxfId="1400" priority="3599">
      <formula>LEN(TRIM(I34))=0</formula>
    </cfRule>
  </conditionalFormatting>
  <conditionalFormatting sqref="I34:I35">
    <cfRule type="notContainsText" dxfId="1399" priority="3582" operator="notContains" text="נחשולים">
      <formula>ISERROR(SEARCH("נחשולים",I34))</formula>
    </cfRule>
  </conditionalFormatting>
  <conditionalFormatting sqref="I34:I35">
    <cfRule type="containsBlanks" dxfId="1398" priority="3578">
      <formula>LEN(TRIM(I34))=0</formula>
    </cfRule>
    <cfRule type="cellIs" dxfId="1397" priority="3581" operator="notEqual">
      <formula>"שדות ים"</formula>
    </cfRule>
  </conditionalFormatting>
  <conditionalFormatting sqref="I34:I35">
    <cfRule type="containsBlanks" priority="3579">
      <formula>LEN(TRIM(I34))=0</formula>
    </cfRule>
    <cfRule type="cellIs" dxfId="1396" priority="3580" operator="equal">
      <formula>""""""</formula>
    </cfRule>
  </conditionalFormatting>
  <conditionalFormatting sqref="I34:I35">
    <cfRule type="containsText" dxfId="1395" priority="3577" operator="containsText" text="נחשולים">
      <formula>NOT(ISERROR(SEARCH("נחשולים",I34)))</formula>
    </cfRule>
  </conditionalFormatting>
  <conditionalFormatting sqref="I34:I35">
    <cfRule type="notContainsText" dxfId="1394" priority="3576" operator="notContains" text="נחשולים">
      <formula>ISERROR(SEARCH("נחשולים",I34))</formula>
    </cfRule>
  </conditionalFormatting>
  <conditionalFormatting sqref="I34:I35">
    <cfRule type="containsBlanks" dxfId="1393" priority="3572">
      <formula>LEN(TRIM(I34))=0</formula>
    </cfRule>
    <cfRule type="cellIs" dxfId="1392" priority="3575" operator="notEqual">
      <formula>"שדות ים"</formula>
    </cfRule>
  </conditionalFormatting>
  <conditionalFormatting sqref="I34:I35">
    <cfRule type="containsBlanks" priority="3573">
      <formula>LEN(TRIM(I34))=0</formula>
    </cfRule>
    <cfRule type="cellIs" dxfId="1391" priority="3574" operator="equal">
      <formula>""""""</formula>
    </cfRule>
  </conditionalFormatting>
  <conditionalFormatting sqref="I34:I35">
    <cfRule type="containsText" dxfId="1390" priority="3571" operator="containsText" text="נחשולים">
      <formula>NOT(ISERROR(SEARCH("נחשולים",I34)))</formula>
    </cfRule>
  </conditionalFormatting>
  <conditionalFormatting sqref="I34:I35">
    <cfRule type="notContainsText" dxfId="1389" priority="3570" operator="notContains" text="נחשולים">
      <formula>ISERROR(SEARCH("נחשולים",I34))</formula>
    </cfRule>
  </conditionalFormatting>
  <conditionalFormatting sqref="I34:I35">
    <cfRule type="containsBlanks" dxfId="1388" priority="3566">
      <formula>LEN(TRIM(I34))=0</formula>
    </cfRule>
    <cfRule type="cellIs" dxfId="1387" priority="3569" operator="notEqual">
      <formula>"שדות ים"</formula>
    </cfRule>
  </conditionalFormatting>
  <conditionalFormatting sqref="I34:I35">
    <cfRule type="containsBlanks" priority="3567">
      <formula>LEN(TRIM(I34))=0</formula>
    </cfRule>
    <cfRule type="cellIs" dxfId="1386" priority="3568" operator="equal">
      <formula>""""""</formula>
    </cfRule>
  </conditionalFormatting>
  <conditionalFormatting sqref="I34:I35">
    <cfRule type="containsText" dxfId="1385" priority="3565" operator="containsText" text="נחשולים">
      <formula>NOT(ISERROR(SEARCH("נחשולים",I34)))</formula>
    </cfRule>
  </conditionalFormatting>
  <conditionalFormatting sqref="I34:I35">
    <cfRule type="notContainsText" dxfId="1384" priority="3564" operator="notContains" text="נחשולים">
      <formula>ISERROR(SEARCH("נחשולים",I34))</formula>
    </cfRule>
  </conditionalFormatting>
  <conditionalFormatting sqref="I34:I35">
    <cfRule type="containsBlanks" dxfId="1383" priority="3560">
      <formula>LEN(TRIM(I34))=0</formula>
    </cfRule>
    <cfRule type="cellIs" dxfId="1382" priority="3563" operator="notEqual">
      <formula>"שדות ים"</formula>
    </cfRule>
  </conditionalFormatting>
  <conditionalFormatting sqref="I34:I35">
    <cfRule type="containsBlanks" priority="3561">
      <formula>LEN(TRIM(I34))=0</formula>
    </cfRule>
    <cfRule type="cellIs" dxfId="1381" priority="3562" operator="equal">
      <formula>""""""</formula>
    </cfRule>
  </conditionalFormatting>
  <conditionalFormatting sqref="I34:I35">
    <cfRule type="containsText" dxfId="1380" priority="3559" operator="containsText" text="נחשולים">
      <formula>NOT(ISERROR(SEARCH("נחשולים",I34)))</formula>
    </cfRule>
  </conditionalFormatting>
  <conditionalFormatting sqref="I34:I35">
    <cfRule type="notContainsText" dxfId="1379" priority="3558" operator="notContains" text="נחשולים">
      <formula>ISERROR(SEARCH("נחשולים",I34))</formula>
    </cfRule>
  </conditionalFormatting>
  <conditionalFormatting sqref="I34:I35">
    <cfRule type="notContainsText" dxfId="1378" priority="3557" operator="notContains" text="נחשולים">
      <formula>ISERROR(SEARCH("נחשולים",I34))</formula>
    </cfRule>
  </conditionalFormatting>
  <conditionalFormatting sqref="I34:I35">
    <cfRule type="cellIs" dxfId="1377" priority="3556" operator="notEqual">
      <formula>"שדות ים"</formula>
    </cfRule>
  </conditionalFormatting>
  <conditionalFormatting sqref="I34:I35">
    <cfRule type="containsBlanks" priority="3554">
      <formula>LEN(TRIM(I34))=0</formula>
    </cfRule>
    <cfRule type="cellIs" dxfId="1376" priority="3555" operator="equal">
      <formula>""""""</formula>
    </cfRule>
  </conditionalFormatting>
  <conditionalFormatting sqref="I34:I35">
    <cfRule type="containsText" dxfId="1375" priority="3552" operator="containsText" text="נחשולים">
      <formula>NOT(ISERROR(SEARCH("נחשולים",I34)))</formula>
    </cfRule>
  </conditionalFormatting>
  <conditionalFormatting sqref="I34:I35">
    <cfRule type="notContainsText" dxfId="1374" priority="3551" operator="notContains" text="נחשולים">
      <formula>ISERROR(SEARCH("נחשולים",I34))</formula>
    </cfRule>
  </conditionalFormatting>
  <conditionalFormatting sqref="I34:I35">
    <cfRule type="containsBlanks" dxfId="1373" priority="3547">
      <formula>LEN(TRIM(I34))=0</formula>
    </cfRule>
    <cfRule type="cellIs" dxfId="1372" priority="3550" operator="notEqual">
      <formula>"שדות ים"</formula>
    </cfRule>
  </conditionalFormatting>
  <conditionalFormatting sqref="I34:I35">
    <cfRule type="containsBlanks" priority="3548">
      <formula>LEN(TRIM(I34))=0</formula>
    </cfRule>
    <cfRule type="cellIs" dxfId="1371" priority="3549" operator="equal">
      <formula>""""""</formula>
    </cfRule>
  </conditionalFormatting>
  <conditionalFormatting sqref="I34:I35">
    <cfRule type="containsText" dxfId="1370" priority="3546" operator="containsText" text="נחשולים">
      <formula>NOT(ISERROR(SEARCH("נחשולים",I34)))</formula>
    </cfRule>
  </conditionalFormatting>
  <conditionalFormatting sqref="I34:I35">
    <cfRule type="notContainsText" dxfId="1369" priority="3545" operator="notContains" text="נחשולים">
      <formula>ISERROR(SEARCH("נחשולים",I34))</formula>
    </cfRule>
  </conditionalFormatting>
  <conditionalFormatting sqref="I34:I35">
    <cfRule type="notContainsText" dxfId="1368" priority="3544" operator="notContains" text="נחשולים">
      <formula>ISERROR(SEARCH("נחשולים",I34))</formula>
    </cfRule>
  </conditionalFormatting>
  <conditionalFormatting sqref="I34:I35">
    <cfRule type="containsBlanks" dxfId="1367" priority="3540">
      <formula>LEN(TRIM(I34))=0</formula>
    </cfRule>
    <cfRule type="cellIs" dxfId="1366" priority="3543" operator="notEqual">
      <formula>"שדות ים"</formula>
    </cfRule>
  </conditionalFormatting>
  <conditionalFormatting sqref="I34:I35">
    <cfRule type="containsBlanks" priority="3541">
      <formula>LEN(TRIM(I34))=0</formula>
    </cfRule>
    <cfRule type="cellIs" dxfId="1365" priority="3542" operator="equal">
      <formula>""""""</formula>
    </cfRule>
  </conditionalFormatting>
  <conditionalFormatting sqref="I34:I35">
    <cfRule type="containsText" dxfId="1364" priority="3539" operator="containsText" text="נחשולים">
      <formula>NOT(ISERROR(SEARCH("נחשולים",I34)))</formula>
    </cfRule>
  </conditionalFormatting>
  <conditionalFormatting sqref="I34:I35">
    <cfRule type="notContainsText" dxfId="1363" priority="3538" operator="notContains" text="נחשולים">
      <formula>ISERROR(SEARCH("נחשולים",I34))</formula>
    </cfRule>
  </conditionalFormatting>
  <conditionalFormatting sqref="I34:I35">
    <cfRule type="notContainsText" dxfId="1362" priority="3537" operator="notContains" text="נחשולים">
      <formula>ISERROR(SEARCH("נחשולים",I34))</formula>
    </cfRule>
  </conditionalFormatting>
  <conditionalFormatting sqref="I34:I35">
    <cfRule type="containsBlanks" dxfId="1361" priority="3553">
      <formula>LEN(TRIM(I34))=0</formula>
    </cfRule>
  </conditionalFormatting>
  <conditionalFormatting sqref="I34:I35">
    <cfRule type="notContainsText" dxfId="1360" priority="3536" operator="notContains" text="נחשולים">
      <formula>ISERROR(SEARCH("נחשולים",I34))</formula>
    </cfRule>
  </conditionalFormatting>
  <conditionalFormatting sqref="I34:I35">
    <cfRule type="containsBlanks" dxfId="1359" priority="3532">
      <formula>LEN(TRIM(I34))=0</formula>
    </cfRule>
    <cfRule type="cellIs" dxfId="1358" priority="3535" operator="notEqual">
      <formula>"שדות ים"</formula>
    </cfRule>
  </conditionalFormatting>
  <conditionalFormatting sqref="I34:I35">
    <cfRule type="containsBlanks" priority="3533">
      <formula>LEN(TRIM(I34))=0</formula>
    </cfRule>
    <cfRule type="cellIs" dxfId="1357" priority="3534" operator="equal">
      <formula>""""""</formula>
    </cfRule>
  </conditionalFormatting>
  <conditionalFormatting sqref="I34:I35">
    <cfRule type="containsText" dxfId="1356" priority="3531" operator="containsText" text="נחשולים">
      <formula>NOT(ISERROR(SEARCH("נחשולים",I34)))</formula>
    </cfRule>
  </conditionalFormatting>
  <conditionalFormatting sqref="I34:I35">
    <cfRule type="notContainsText" dxfId="1355" priority="3530" operator="notContains" text="נחשולים">
      <formula>ISERROR(SEARCH("נחשולים",I34))</formula>
    </cfRule>
  </conditionalFormatting>
  <conditionalFormatting sqref="I34:I35">
    <cfRule type="containsBlanks" dxfId="1354" priority="3526">
      <formula>LEN(TRIM(I34))=0</formula>
    </cfRule>
    <cfRule type="cellIs" dxfId="1353" priority="3529" operator="notEqual">
      <formula>"שדות ים"</formula>
    </cfRule>
  </conditionalFormatting>
  <conditionalFormatting sqref="I34:I35">
    <cfRule type="containsBlanks" priority="3527">
      <formula>LEN(TRIM(I34))=0</formula>
    </cfRule>
    <cfRule type="cellIs" dxfId="1352" priority="3528" operator="equal">
      <formula>""""""</formula>
    </cfRule>
  </conditionalFormatting>
  <conditionalFormatting sqref="I34:I35">
    <cfRule type="containsText" dxfId="1351" priority="3525" operator="containsText" text="נחשולים">
      <formula>NOT(ISERROR(SEARCH("נחשולים",I34)))</formula>
    </cfRule>
  </conditionalFormatting>
  <conditionalFormatting sqref="I34:I35">
    <cfRule type="notContainsText" dxfId="1350" priority="3524" operator="notContains" text="נחשולים">
      <formula>ISERROR(SEARCH("נחשולים",I34))</formula>
    </cfRule>
  </conditionalFormatting>
  <conditionalFormatting sqref="I34:I35">
    <cfRule type="containsBlanks" dxfId="1349" priority="3520">
      <formula>LEN(TRIM(I34))=0</formula>
    </cfRule>
    <cfRule type="cellIs" dxfId="1348" priority="3523" operator="notEqual">
      <formula>"שדות ים"</formula>
    </cfRule>
  </conditionalFormatting>
  <conditionalFormatting sqref="I34:I35">
    <cfRule type="containsBlanks" priority="3521">
      <formula>LEN(TRIM(I34))=0</formula>
    </cfRule>
    <cfRule type="cellIs" dxfId="1347" priority="3522" operator="equal">
      <formula>""""""</formula>
    </cfRule>
  </conditionalFormatting>
  <conditionalFormatting sqref="I34:I35">
    <cfRule type="containsText" dxfId="1346" priority="3519" operator="containsText" text="נחשולים">
      <formula>NOT(ISERROR(SEARCH("נחשולים",I34)))</formula>
    </cfRule>
  </conditionalFormatting>
  <conditionalFormatting sqref="I34:I35">
    <cfRule type="notContainsText" dxfId="1345" priority="3518" operator="notContains" text="נחשולים">
      <formula>ISERROR(SEARCH("נחשולים",I34))</formula>
    </cfRule>
  </conditionalFormatting>
  <conditionalFormatting sqref="I34:I35">
    <cfRule type="notContainsText" dxfId="1344" priority="3517" operator="notContains" text="נחשולים">
      <formula>ISERROR(SEARCH("נחשולים",I34))</formula>
    </cfRule>
  </conditionalFormatting>
  <conditionalFormatting sqref="I34:I35">
    <cfRule type="cellIs" dxfId="1343" priority="3516" operator="notEqual">
      <formula>"שדות ים"</formula>
    </cfRule>
  </conditionalFormatting>
  <conditionalFormatting sqref="I34:I35">
    <cfRule type="containsBlanks" priority="3514">
      <formula>LEN(TRIM(I34))=0</formula>
    </cfRule>
    <cfRule type="cellIs" dxfId="1342" priority="3515" operator="equal">
      <formula>""""""</formula>
    </cfRule>
  </conditionalFormatting>
  <conditionalFormatting sqref="I34:I35">
    <cfRule type="containsText" dxfId="1341" priority="3512" operator="containsText" text="נחשולים">
      <formula>NOT(ISERROR(SEARCH("נחשולים",I34)))</formula>
    </cfRule>
  </conditionalFormatting>
  <conditionalFormatting sqref="I34:I35">
    <cfRule type="notContainsText" dxfId="1340" priority="3511" operator="notContains" text="נחשולים">
      <formula>ISERROR(SEARCH("נחשולים",I34))</formula>
    </cfRule>
  </conditionalFormatting>
  <conditionalFormatting sqref="I34:I35">
    <cfRule type="containsBlanks" dxfId="1339" priority="3507">
      <formula>LEN(TRIM(I34))=0</formula>
    </cfRule>
    <cfRule type="cellIs" dxfId="1338" priority="3510" operator="notEqual">
      <formula>"שדות ים"</formula>
    </cfRule>
  </conditionalFormatting>
  <conditionalFormatting sqref="I34:I35">
    <cfRule type="containsBlanks" priority="3508">
      <formula>LEN(TRIM(I34))=0</formula>
    </cfRule>
    <cfRule type="cellIs" dxfId="1337" priority="3509" operator="equal">
      <formula>""""""</formula>
    </cfRule>
  </conditionalFormatting>
  <conditionalFormatting sqref="I34:I35">
    <cfRule type="containsText" dxfId="1336" priority="3506" operator="containsText" text="נחשולים">
      <formula>NOT(ISERROR(SEARCH("נחשולים",I34)))</formula>
    </cfRule>
  </conditionalFormatting>
  <conditionalFormatting sqref="I34:I35">
    <cfRule type="notContainsText" dxfId="1335" priority="3505" operator="notContains" text="נחשולים">
      <formula>ISERROR(SEARCH("נחשולים",I34))</formula>
    </cfRule>
  </conditionalFormatting>
  <conditionalFormatting sqref="I34:I35">
    <cfRule type="notContainsText" dxfId="1334" priority="3504" operator="notContains" text="נחשולים">
      <formula>ISERROR(SEARCH("נחשולים",I34))</formula>
    </cfRule>
  </conditionalFormatting>
  <conditionalFormatting sqref="I34:I35">
    <cfRule type="containsBlanks" dxfId="1333" priority="3500">
      <formula>LEN(TRIM(I34))=0</formula>
    </cfRule>
    <cfRule type="cellIs" dxfId="1332" priority="3503" operator="notEqual">
      <formula>"שדות ים"</formula>
    </cfRule>
  </conditionalFormatting>
  <conditionalFormatting sqref="I34:I35">
    <cfRule type="containsBlanks" priority="3501">
      <formula>LEN(TRIM(I34))=0</formula>
    </cfRule>
    <cfRule type="cellIs" dxfId="1331" priority="3502" operator="equal">
      <formula>""""""</formula>
    </cfRule>
  </conditionalFormatting>
  <conditionalFormatting sqref="I34:I35">
    <cfRule type="containsText" dxfId="1330" priority="3499" operator="containsText" text="נחשולים">
      <formula>NOT(ISERROR(SEARCH("נחשולים",I34)))</formula>
    </cfRule>
  </conditionalFormatting>
  <conditionalFormatting sqref="I34:I35">
    <cfRule type="notContainsText" dxfId="1329" priority="3498" operator="notContains" text="נחשולים">
      <formula>ISERROR(SEARCH("נחשולים",I34))</formula>
    </cfRule>
  </conditionalFormatting>
  <conditionalFormatting sqref="I34:I35">
    <cfRule type="notContainsText" dxfId="1328" priority="3497" operator="notContains" text="נחשולים">
      <formula>ISERROR(SEARCH("נחשולים",I34))</formula>
    </cfRule>
  </conditionalFormatting>
  <conditionalFormatting sqref="I34:I35">
    <cfRule type="containsBlanks" dxfId="1327" priority="3513">
      <formula>LEN(TRIM(I34))=0</formula>
    </cfRule>
  </conditionalFormatting>
  <conditionalFormatting sqref="I34:I35">
    <cfRule type="notContainsText" dxfId="1326" priority="3496" operator="notContains" text="נחשולים">
      <formula>ISERROR(SEARCH("נחשולים",I34))</formula>
    </cfRule>
  </conditionalFormatting>
  <conditionalFormatting sqref="I34:I35">
    <cfRule type="containsBlanks" dxfId="1325" priority="3492">
      <formula>LEN(TRIM(I34))=0</formula>
    </cfRule>
    <cfRule type="cellIs" dxfId="1324" priority="3495" operator="notEqual">
      <formula>"שדות ים"</formula>
    </cfRule>
  </conditionalFormatting>
  <conditionalFormatting sqref="I34:I35">
    <cfRule type="containsBlanks" priority="3493">
      <formula>LEN(TRIM(I34))=0</formula>
    </cfRule>
    <cfRule type="cellIs" dxfId="1323" priority="3494" operator="equal">
      <formula>""""""</formula>
    </cfRule>
  </conditionalFormatting>
  <conditionalFormatting sqref="I34:I35">
    <cfRule type="containsText" dxfId="1322" priority="3491" operator="containsText" text="נחשולים">
      <formula>NOT(ISERROR(SEARCH("נחשולים",I34)))</formula>
    </cfRule>
  </conditionalFormatting>
  <conditionalFormatting sqref="I34:I35">
    <cfRule type="notContainsText" dxfId="1321" priority="3490" operator="notContains" text="נחשולים">
      <formula>ISERROR(SEARCH("נחשולים",I34))</formula>
    </cfRule>
  </conditionalFormatting>
  <conditionalFormatting sqref="I34:I35">
    <cfRule type="containsBlanks" dxfId="1320" priority="3486">
      <formula>LEN(TRIM(I34))=0</formula>
    </cfRule>
    <cfRule type="cellIs" dxfId="1319" priority="3489" operator="notEqual">
      <formula>"שדות ים"</formula>
    </cfRule>
  </conditionalFormatting>
  <conditionalFormatting sqref="I34:I35">
    <cfRule type="containsBlanks" priority="3487">
      <formula>LEN(TRIM(I34))=0</formula>
    </cfRule>
    <cfRule type="cellIs" dxfId="1318" priority="3488" operator="equal">
      <formula>""""""</formula>
    </cfRule>
  </conditionalFormatting>
  <conditionalFormatting sqref="I34:I35">
    <cfRule type="containsText" dxfId="1317" priority="3485" operator="containsText" text="נחשולים">
      <formula>NOT(ISERROR(SEARCH("נחשולים",I34)))</formula>
    </cfRule>
  </conditionalFormatting>
  <conditionalFormatting sqref="I34:I35">
    <cfRule type="notContainsText" dxfId="1316" priority="3484" operator="notContains" text="נחשולים">
      <formula>ISERROR(SEARCH("נחשולים",I34))</formula>
    </cfRule>
  </conditionalFormatting>
  <conditionalFormatting sqref="I34:I35">
    <cfRule type="containsBlanks" dxfId="1315" priority="3480">
      <formula>LEN(TRIM(I34))=0</formula>
    </cfRule>
    <cfRule type="cellIs" dxfId="1314" priority="3483" operator="notEqual">
      <formula>"שדות ים"</formula>
    </cfRule>
  </conditionalFormatting>
  <conditionalFormatting sqref="I34:I35">
    <cfRule type="containsBlanks" priority="3481">
      <formula>LEN(TRIM(I34))=0</formula>
    </cfRule>
    <cfRule type="cellIs" dxfId="1313" priority="3482" operator="equal">
      <formula>""""""</formula>
    </cfRule>
  </conditionalFormatting>
  <conditionalFormatting sqref="I34:I35">
    <cfRule type="containsText" dxfId="1312" priority="3479" operator="containsText" text="נחשולים">
      <formula>NOT(ISERROR(SEARCH("נחשולים",I34)))</formula>
    </cfRule>
  </conditionalFormatting>
  <conditionalFormatting sqref="G9 I9">
    <cfRule type="notContainsText" dxfId="1311" priority="3193" operator="notContains" text="נחשולים">
      <formula>ISERROR(SEARCH("נחשולים",G9))</formula>
    </cfRule>
  </conditionalFormatting>
  <conditionalFormatting sqref="G9 I9">
    <cfRule type="containsBlanks" dxfId="1310" priority="3189">
      <formula>LEN(TRIM(G9))=0</formula>
    </cfRule>
    <cfRule type="cellIs" dxfId="1309" priority="3192" operator="notEqual">
      <formula>"שדות ים"</formula>
    </cfRule>
  </conditionalFormatting>
  <conditionalFormatting sqref="G9 I9">
    <cfRule type="containsBlanks" priority="3190">
      <formula>LEN(TRIM(G9))=0</formula>
    </cfRule>
    <cfRule type="cellIs" dxfId="1308" priority="3191" operator="equal">
      <formula>""""""</formula>
    </cfRule>
  </conditionalFormatting>
  <conditionalFormatting sqref="G9 I9">
    <cfRule type="containsText" dxfId="1307" priority="3188" operator="containsText" text="נחשולים">
      <formula>NOT(ISERROR(SEARCH("נחשולים",G9)))</formula>
    </cfRule>
  </conditionalFormatting>
  <conditionalFormatting sqref="I9">
    <cfRule type="notContainsText" dxfId="1306" priority="3187" operator="notContains" text="נחשולים">
      <formula>ISERROR(SEARCH("נחשולים",I9))</formula>
    </cfRule>
  </conditionalFormatting>
  <conditionalFormatting sqref="G9">
    <cfRule type="notContainsText" dxfId="1305" priority="3186" operator="notContains" text="נחשולים">
      <formula>ISERROR(SEARCH("נחשולים",G9))</formula>
    </cfRule>
  </conditionalFormatting>
  <conditionalFormatting sqref="I9 G9">
    <cfRule type="containsBlanks" priority="3183">
      <formula>LEN(TRIM(G9))=0</formula>
    </cfRule>
    <cfRule type="cellIs" dxfId="1304" priority="3184" operator="equal">
      <formula>""""""</formula>
    </cfRule>
  </conditionalFormatting>
  <conditionalFormatting sqref="I9 G9">
    <cfRule type="containsText" dxfId="1303" priority="3181" operator="containsText" text="נחשולים">
      <formula>NOT(ISERROR(SEARCH("נחשולים",G9)))</formula>
    </cfRule>
  </conditionalFormatting>
  <conditionalFormatting sqref="G9">
    <cfRule type="notContainsText" dxfId="1302" priority="3180" operator="notContains" text="נחשולים">
      <formula>ISERROR(SEARCH("נחשולים",G9))</formula>
    </cfRule>
  </conditionalFormatting>
  <conditionalFormatting sqref="G9">
    <cfRule type="notContainsText" dxfId="1301" priority="3173" operator="notContains" text="נחשולים">
      <formula>ISERROR(SEARCH("נחשולים",G9))</formula>
    </cfRule>
  </conditionalFormatting>
  <conditionalFormatting sqref="I9 G9">
    <cfRule type="containsBlanks" dxfId="1300" priority="3182">
      <formula>LEN(TRIM(G9))=0</formula>
    </cfRule>
    <cfRule type="cellIs" dxfId="1299" priority="3185" operator="notEqual">
      <formula>"שדות ים"</formula>
    </cfRule>
  </conditionalFormatting>
  <conditionalFormatting sqref="G9">
    <cfRule type="notContainsText" dxfId="1298" priority="3179" operator="notContains" text="נחשולים">
      <formula>ISERROR(SEARCH("נחשולים",G9))</formula>
    </cfRule>
  </conditionalFormatting>
  <conditionalFormatting sqref="G9">
    <cfRule type="containsBlanks" dxfId="1297" priority="3175">
      <formula>LEN(TRIM(G9))=0</formula>
    </cfRule>
    <cfRule type="cellIs" dxfId="1296" priority="3178" operator="notEqual">
      <formula>"שדות ים"</formula>
    </cfRule>
  </conditionalFormatting>
  <conditionalFormatting sqref="G9">
    <cfRule type="containsBlanks" priority="3176">
      <formula>LEN(TRIM(G9))=0</formula>
    </cfRule>
    <cfRule type="cellIs" dxfId="1295" priority="3177" operator="equal">
      <formula>""""""</formula>
    </cfRule>
  </conditionalFormatting>
  <conditionalFormatting sqref="G9">
    <cfRule type="containsText" dxfId="1294" priority="3174" operator="containsText" text="נחשולים">
      <formula>NOT(ISERROR(SEARCH("נחשולים",G9)))</formula>
    </cfRule>
  </conditionalFormatting>
  <conditionalFormatting sqref="G9">
    <cfRule type="notContainsText" dxfId="1293" priority="3172" operator="notContains" text="נחשולים">
      <formula>ISERROR(SEARCH("נחשולים",G9))</formula>
    </cfRule>
  </conditionalFormatting>
  <conditionalFormatting sqref="G9">
    <cfRule type="containsBlanks" dxfId="1292" priority="3168">
      <formula>LEN(TRIM(G9))=0</formula>
    </cfRule>
    <cfRule type="cellIs" dxfId="1291" priority="3171" operator="notEqual">
      <formula>"שדות ים"</formula>
    </cfRule>
  </conditionalFormatting>
  <conditionalFormatting sqref="G9">
    <cfRule type="containsBlanks" priority="3169">
      <formula>LEN(TRIM(G9))=0</formula>
    </cfRule>
    <cfRule type="cellIs" dxfId="1290" priority="3170" operator="equal">
      <formula>""""""</formula>
    </cfRule>
  </conditionalFormatting>
  <conditionalFormatting sqref="G9">
    <cfRule type="containsText" dxfId="1289" priority="3167" operator="containsText" text="נחשולים">
      <formula>NOT(ISERROR(SEARCH("נחשולים",G9)))</formula>
    </cfRule>
  </conditionalFormatting>
  <conditionalFormatting sqref="I9">
    <cfRule type="notContainsText" dxfId="1288" priority="3166" operator="notContains" text="נחשולים">
      <formula>ISERROR(SEARCH("נחשולים",I9))</formula>
    </cfRule>
  </conditionalFormatting>
  <conditionalFormatting sqref="I9">
    <cfRule type="containsBlanks" dxfId="1287" priority="3162">
      <formula>LEN(TRIM(I9))=0</formula>
    </cfRule>
    <cfRule type="cellIs" dxfId="1286" priority="3165" operator="notEqual">
      <formula>"שדות ים"</formula>
    </cfRule>
  </conditionalFormatting>
  <conditionalFormatting sqref="I9">
    <cfRule type="containsBlanks" priority="3163">
      <formula>LEN(TRIM(I9))=0</formula>
    </cfRule>
    <cfRule type="cellIs" dxfId="1285" priority="3164" operator="equal">
      <formula>""""""</formula>
    </cfRule>
  </conditionalFormatting>
  <conditionalFormatting sqref="I9">
    <cfRule type="containsText" dxfId="1284" priority="3161" operator="containsText" text="נחשולים">
      <formula>NOT(ISERROR(SEARCH("נחשולים",I9)))</formula>
    </cfRule>
  </conditionalFormatting>
  <conditionalFormatting sqref="I9">
    <cfRule type="notContainsText" dxfId="1283" priority="3160" operator="notContains" text="נחשולים">
      <formula>ISERROR(SEARCH("נחשולים",I9))</formula>
    </cfRule>
  </conditionalFormatting>
  <conditionalFormatting sqref="I9">
    <cfRule type="notContainsText" dxfId="1282" priority="3159" operator="notContains" text="נחשולים">
      <formula>ISERROR(SEARCH("נחשולים",I9))</formula>
    </cfRule>
  </conditionalFormatting>
  <conditionalFormatting sqref="I9">
    <cfRule type="cellIs" dxfId="1281" priority="3158" operator="notEqual">
      <formula>"שדות ים"</formula>
    </cfRule>
  </conditionalFormatting>
  <conditionalFormatting sqref="I9">
    <cfRule type="containsBlanks" priority="3156">
      <formula>LEN(TRIM(I9))=0</formula>
    </cfRule>
    <cfRule type="cellIs" dxfId="1280" priority="3157" operator="equal">
      <formula>""""""</formula>
    </cfRule>
  </conditionalFormatting>
  <conditionalFormatting sqref="I9">
    <cfRule type="containsText" dxfId="1279" priority="3154" operator="containsText" text="נחשולים">
      <formula>NOT(ISERROR(SEARCH("נחשולים",I9)))</formula>
    </cfRule>
  </conditionalFormatting>
  <conditionalFormatting sqref="I9">
    <cfRule type="notContainsText" dxfId="1278" priority="3153" operator="notContains" text="נחשולים">
      <formula>ISERROR(SEARCH("נחשולים",I9))</formula>
    </cfRule>
  </conditionalFormatting>
  <conditionalFormatting sqref="I9">
    <cfRule type="containsBlanks" dxfId="1277" priority="3149">
      <formula>LEN(TRIM(I9))=0</formula>
    </cfRule>
    <cfRule type="cellIs" dxfId="1276" priority="3152" operator="notEqual">
      <formula>"שדות ים"</formula>
    </cfRule>
  </conditionalFormatting>
  <conditionalFormatting sqref="I9">
    <cfRule type="containsBlanks" priority="3150">
      <formula>LEN(TRIM(I9))=0</formula>
    </cfRule>
    <cfRule type="cellIs" dxfId="1275" priority="3151" operator="equal">
      <formula>""""""</formula>
    </cfRule>
  </conditionalFormatting>
  <conditionalFormatting sqref="I9">
    <cfRule type="containsText" dxfId="1274" priority="3148" operator="containsText" text="נחשולים">
      <formula>NOT(ISERROR(SEARCH("נחשולים",I9)))</formula>
    </cfRule>
  </conditionalFormatting>
  <conditionalFormatting sqref="I9">
    <cfRule type="notContainsText" dxfId="1273" priority="3147" operator="notContains" text="נחשולים">
      <formula>ISERROR(SEARCH("נחשולים",I9))</formula>
    </cfRule>
  </conditionalFormatting>
  <conditionalFormatting sqref="I9">
    <cfRule type="notContainsText" dxfId="1272" priority="3146" operator="notContains" text="נחשולים">
      <formula>ISERROR(SEARCH("נחשולים",I9))</formula>
    </cfRule>
  </conditionalFormatting>
  <conditionalFormatting sqref="I9">
    <cfRule type="containsBlanks" dxfId="1271" priority="3142">
      <formula>LEN(TRIM(I9))=0</formula>
    </cfRule>
    <cfRule type="cellIs" dxfId="1270" priority="3145" operator="notEqual">
      <formula>"שדות ים"</formula>
    </cfRule>
  </conditionalFormatting>
  <conditionalFormatting sqref="I9">
    <cfRule type="containsBlanks" priority="3143">
      <formula>LEN(TRIM(I9))=0</formula>
    </cfRule>
    <cfRule type="cellIs" dxfId="1269" priority="3144" operator="equal">
      <formula>""""""</formula>
    </cfRule>
  </conditionalFormatting>
  <conditionalFormatting sqref="I9">
    <cfRule type="containsText" dxfId="1268" priority="3141" operator="containsText" text="נחשולים">
      <formula>NOT(ISERROR(SEARCH("נחשולים",I9)))</formula>
    </cfRule>
  </conditionalFormatting>
  <conditionalFormatting sqref="I9">
    <cfRule type="notContainsText" dxfId="1267" priority="3140" operator="notContains" text="נחשולים">
      <formula>ISERROR(SEARCH("נחשולים",I9))</formula>
    </cfRule>
  </conditionalFormatting>
  <conditionalFormatting sqref="I9">
    <cfRule type="notContainsText" dxfId="1266" priority="3139" operator="notContains" text="נחשולים">
      <formula>ISERROR(SEARCH("נחשולים",I9))</formula>
    </cfRule>
  </conditionalFormatting>
  <conditionalFormatting sqref="I9">
    <cfRule type="containsBlanks" dxfId="1265" priority="3155">
      <formula>LEN(TRIM(I9))=0</formula>
    </cfRule>
  </conditionalFormatting>
  <conditionalFormatting sqref="I9">
    <cfRule type="notContainsText" dxfId="1264" priority="3138" operator="notContains" text="נחשולים">
      <formula>ISERROR(SEARCH("נחשולים",I9))</formula>
    </cfRule>
  </conditionalFormatting>
  <conditionalFormatting sqref="I9">
    <cfRule type="containsBlanks" dxfId="1263" priority="3134">
      <formula>LEN(TRIM(I9))=0</formula>
    </cfRule>
    <cfRule type="cellIs" dxfId="1262" priority="3137" operator="notEqual">
      <formula>"שדות ים"</formula>
    </cfRule>
  </conditionalFormatting>
  <conditionalFormatting sqref="I9">
    <cfRule type="containsBlanks" priority="3135">
      <formula>LEN(TRIM(I9))=0</formula>
    </cfRule>
    <cfRule type="cellIs" dxfId="1261" priority="3136" operator="equal">
      <formula>""""""</formula>
    </cfRule>
  </conditionalFormatting>
  <conditionalFormatting sqref="I9">
    <cfRule type="containsText" dxfId="1260" priority="3133" operator="containsText" text="נחשולים">
      <formula>NOT(ISERROR(SEARCH("נחשולים",I9)))</formula>
    </cfRule>
  </conditionalFormatting>
  <conditionalFormatting sqref="I9">
    <cfRule type="notContainsText" dxfId="1259" priority="3132" operator="notContains" text="נחשולים">
      <formula>ISERROR(SEARCH("נחשולים",I9))</formula>
    </cfRule>
  </conditionalFormatting>
  <conditionalFormatting sqref="I9">
    <cfRule type="containsBlanks" dxfId="1258" priority="3128">
      <formula>LEN(TRIM(I9))=0</formula>
    </cfRule>
    <cfRule type="cellIs" dxfId="1257" priority="3131" operator="notEqual">
      <formula>"שדות ים"</formula>
    </cfRule>
  </conditionalFormatting>
  <conditionalFormatting sqref="I9">
    <cfRule type="containsBlanks" priority="3129">
      <formula>LEN(TRIM(I9))=0</formula>
    </cfRule>
    <cfRule type="cellIs" dxfId="1256" priority="3130" operator="equal">
      <formula>""""""</formula>
    </cfRule>
  </conditionalFormatting>
  <conditionalFormatting sqref="I9">
    <cfRule type="containsText" dxfId="1255" priority="3127" operator="containsText" text="נחשולים">
      <formula>NOT(ISERROR(SEARCH("נחשולים",I9)))</formula>
    </cfRule>
  </conditionalFormatting>
  <conditionalFormatting sqref="I9">
    <cfRule type="notContainsText" dxfId="1254" priority="3126" operator="notContains" text="נחשולים">
      <formula>ISERROR(SEARCH("נחשולים",I9))</formula>
    </cfRule>
  </conditionalFormatting>
  <conditionalFormatting sqref="I9">
    <cfRule type="containsBlanks" dxfId="1253" priority="3122">
      <formula>LEN(TRIM(I9))=0</formula>
    </cfRule>
    <cfRule type="cellIs" dxfId="1252" priority="3125" operator="notEqual">
      <formula>"שדות ים"</formula>
    </cfRule>
  </conditionalFormatting>
  <conditionalFormatting sqref="I9">
    <cfRule type="containsBlanks" priority="3123">
      <formula>LEN(TRIM(I9))=0</formula>
    </cfRule>
    <cfRule type="cellIs" dxfId="1251" priority="3124" operator="equal">
      <formula>""""""</formula>
    </cfRule>
  </conditionalFormatting>
  <conditionalFormatting sqref="I9">
    <cfRule type="containsText" dxfId="1250" priority="3121" operator="containsText" text="נחשולים">
      <formula>NOT(ISERROR(SEARCH("נחשולים",I9)))</formula>
    </cfRule>
  </conditionalFormatting>
  <conditionalFormatting sqref="I9">
    <cfRule type="notContainsText" dxfId="1249" priority="3120" operator="notContains" text="נחשולים">
      <formula>ISERROR(SEARCH("נחשולים",I9))</formula>
    </cfRule>
  </conditionalFormatting>
  <conditionalFormatting sqref="I9">
    <cfRule type="notContainsText" dxfId="1248" priority="3119" operator="notContains" text="נחשולים">
      <formula>ISERROR(SEARCH("נחשולים",I9))</formula>
    </cfRule>
  </conditionalFormatting>
  <conditionalFormatting sqref="I9">
    <cfRule type="cellIs" dxfId="1247" priority="3118" operator="notEqual">
      <formula>"שדות ים"</formula>
    </cfRule>
  </conditionalFormatting>
  <conditionalFormatting sqref="I9">
    <cfRule type="containsBlanks" priority="3116">
      <formula>LEN(TRIM(I9))=0</formula>
    </cfRule>
    <cfRule type="cellIs" dxfId="1246" priority="3117" operator="equal">
      <formula>""""""</formula>
    </cfRule>
  </conditionalFormatting>
  <conditionalFormatting sqref="I9">
    <cfRule type="containsText" dxfId="1245" priority="3114" operator="containsText" text="נחשולים">
      <formula>NOT(ISERROR(SEARCH("נחשולים",I9)))</formula>
    </cfRule>
  </conditionalFormatting>
  <conditionalFormatting sqref="I9">
    <cfRule type="notContainsText" dxfId="1244" priority="3113" operator="notContains" text="נחשולים">
      <formula>ISERROR(SEARCH("נחשולים",I9))</formula>
    </cfRule>
  </conditionalFormatting>
  <conditionalFormatting sqref="I9">
    <cfRule type="containsBlanks" dxfId="1243" priority="3109">
      <formula>LEN(TRIM(I9))=0</formula>
    </cfRule>
    <cfRule type="cellIs" dxfId="1242" priority="3112" operator="notEqual">
      <formula>"שדות ים"</formula>
    </cfRule>
  </conditionalFormatting>
  <conditionalFormatting sqref="I9">
    <cfRule type="containsBlanks" priority="3110">
      <formula>LEN(TRIM(I9))=0</formula>
    </cfRule>
    <cfRule type="cellIs" dxfId="1241" priority="3111" operator="equal">
      <formula>""""""</formula>
    </cfRule>
  </conditionalFormatting>
  <conditionalFormatting sqref="I9">
    <cfRule type="containsText" dxfId="1240" priority="3108" operator="containsText" text="נחשולים">
      <formula>NOT(ISERROR(SEARCH("נחשולים",I9)))</formula>
    </cfRule>
  </conditionalFormatting>
  <conditionalFormatting sqref="I9">
    <cfRule type="notContainsText" dxfId="1239" priority="3107" operator="notContains" text="נחשולים">
      <formula>ISERROR(SEARCH("נחשולים",I9))</formula>
    </cfRule>
  </conditionalFormatting>
  <conditionalFormatting sqref="I9">
    <cfRule type="notContainsText" dxfId="1238" priority="3106" operator="notContains" text="נחשולים">
      <formula>ISERROR(SEARCH("נחשולים",I9))</formula>
    </cfRule>
  </conditionalFormatting>
  <conditionalFormatting sqref="I9">
    <cfRule type="containsBlanks" dxfId="1237" priority="3102">
      <formula>LEN(TRIM(I9))=0</formula>
    </cfRule>
    <cfRule type="cellIs" dxfId="1236" priority="3105" operator="notEqual">
      <formula>"שדות ים"</formula>
    </cfRule>
  </conditionalFormatting>
  <conditionalFormatting sqref="I9">
    <cfRule type="containsBlanks" priority="3103">
      <formula>LEN(TRIM(I9))=0</formula>
    </cfRule>
    <cfRule type="cellIs" dxfId="1235" priority="3104" operator="equal">
      <formula>""""""</formula>
    </cfRule>
  </conditionalFormatting>
  <conditionalFormatting sqref="I9">
    <cfRule type="containsText" dxfId="1234" priority="3101" operator="containsText" text="נחשולים">
      <formula>NOT(ISERROR(SEARCH("נחשולים",I9)))</formula>
    </cfRule>
  </conditionalFormatting>
  <conditionalFormatting sqref="I9">
    <cfRule type="notContainsText" dxfId="1233" priority="3100" operator="notContains" text="נחשולים">
      <formula>ISERROR(SEARCH("נחשולים",I9))</formula>
    </cfRule>
  </conditionalFormatting>
  <conditionalFormatting sqref="I9">
    <cfRule type="notContainsText" dxfId="1232" priority="3099" operator="notContains" text="נחשולים">
      <formula>ISERROR(SEARCH("נחשולים",I9))</formula>
    </cfRule>
  </conditionalFormatting>
  <conditionalFormatting sqref="I9">
    <cfRule type="containsBlanks" dxfId="1231" priority="3115">
      <formula>LEN(TRIM(I9))=0</formula>
    </cfRule>
  </conditionalFormatting>
  <conditionalFormatting sqref="I9">
    <cfRule type="notContainsText" dxfId="1230" priority="3098" operator="notContains" text="נחשולים">
      <formula>ISERROR(SEARCH("נחשולים",I9))</formula>
    </cfRule>
  </conditionalFormatting>
  <conditionalFormatting sqref="I9">
    <cfRule type="containsBlanks" dxfId="1229" priority="3094">
      <formula>LEN(TRIM(I9))=0</formula>
    </cfRule>
    <cfRule type="cellIs" dxfId="1228" priority="3097" operator="notEqual">
      <formula>"שדות ים"</formula>
    </cfRule>
  </conditionalFormatting>
  <conditionalFormatting sqref="I9">
    <cfRule type="containsBlanks" priority="3095">
      <formula>LEN(TRIM(I9))=0</formula>
    </cfRule>
    <cfRule type="cellIs" dxfId="1227" priority="3096" operator="equal">
      <formula>""""""</formula>
    </cfRule>
  </conditionalFormatting>
  <conditionalFormatting sqref="I9">
    <cfRule type="containsText" dxfId="1226" priority="3093" operator="containsText" text="נחשולים">
      <formula>NOT(ISERROR(SEARCH("נחשולים",I9)))</formula>
    </cfRule>
  </conditionalFormatting>
  <conditionalFormatting sqref="I9">
    <cfRule type="notContainsText" dxfId="1225" priority="3092" operator="notContains" text="נחשולים">
      <formula>ISERROR(SEARCH("נחשולים",I9))</formula>
    </cfRule>
  </conditionalFormatting>
  <conditionalFormatting sqref="I9">
    <cfRule type="containsBlanks" dxfId="1224" priority="3088">
      <formula>LEN(TRIM(I9))=0</formula>
    </cfRule>
    <cfRule type="cellIs" dxfId="1223" priority="3091" operator="notEqual">
      <formula>"שדות ים"</formula>
    </cfRule>
  </conditionalFormatting>
  <conditionalFormatting sqref="I9">
    <cfRule type="containsBlanks" priority="3089">
      <formula>LEN(TRIM(I9))=0</formula>
    </cfRule>
    <cfRule type="cellIs" dxfId="1222" priority="3090" operator="equal">
      <formula>""""""</formula>
    </cfRule>
  </conditionalFormatting>
  <conditionalFormatting sqref="I9">
    <cfRule type="containsText" dxfId="1221" priority="3087" operator="containsText" text="נחשולים">
      <formula>NOT(ISERROR(SEARCH("נחשולים",I9)))</formula>
    </cfRule>
  </conditionalFormatting>
  <conditionalFormatting sqref="I9">
    <cfRule type="notContainsText" dxfId="1220" priority="3086" operator="notContains" text="נחשולים">
      <formula>ISERROR(SEARCH("נחשולים",I9))</formula>
    </cfRule>
  </conditionalFormatting>
  <conditionalFormatting sqref="I9">
    <cfRule type="containsBlanks" dxfId="1219" priority="3082">
      <formula>LEN(TRIM(I9))=0</formula>
    </cfRule>
    <cfRule type="cellIs" dxfId="1218" priority="3085" operator="notEqual">
      <formula>"שדות ים"</formula>
    </cfRule>
  </conditionalFormatting>
  <conditionalFormatting sqref="I9">
    <cfRule type="containsBlanks" priority="3083">
      <formula>LEN(TRIM(I9))=0</formula>
    </cfRule>
    <cfRule type="cellIs" dxfId="1217" priority="3084" operator="equal">
      <formula>""""""</formula>
    </cfRule>
  </conditionalFormatting>
  <conditionalFormatting sqref="I9">
    <cfRule type="containsText" dxfId="1216" priority="3081" operator="containsText" text="נחשולים">
      <formula>NOT(ISERROR(SEARCH("נחשולים",I9)))</formula>
    </cfRule>
  </conditionalFormatting>
  <conditionalFormatting sqref="G9">
    <cfRule type="notContainsText" dxfId="1215" priority="3080" operator="notContains" text="נחשולים">
      <formula>ISERROR(SEARCH("נחשולים",G9))</formula>
    </cfRule>
  </conditionalFormatting>
  <conditionalFormatting sqref="G9">
    <cfRule type="containsBlanks" dxfId="1214" priority="3076">
      <formula>LEN(TRIM(G9))=0</formula>
    </cfRule>
    <cfRule type="cellIs" dxfId="1213" priority="3079" operator="notEqual">
      <formula>"שדות ים"</formula>
    </cfRule>
  </conditionalFormatting>
  <conditionalFormatting sqref="G9">
    <cfRule type="containsBlanks" priority="3077">
      <formula>LEN(TRIM(G9))=0</formula>
    </cfRule>
    <cfRule type="cellIs" dxfId="1212" priority="3078" operator="equal">
      <formula>""""""</formula>
    </cfRule>
  </conditionalFormatting>
  <conditionalFormatting sqref="G9">
    <cfRule type="containsText" dxfId="1211" priority="3075" operator="containsText" text="נחשולים">
      <formula>NOT(ISERROR(SEARCH("נחשולים",G9)))</formula>
    </cfRule>
  </conditionalFormatting>
  <conditionalFormatting sqref="G9">
    <cfRule type="notContainsText" dxfId="1210" priority="3074" operator="notContains" text="נחשולים">
      <formula>ISERROR(SEARCH("נחשולים",G9))</formula>
    </cfRule>
  </conditionalFormatting>
  <conditionalFormatting sqref="G9">
    <cfRule type="notContainsText" dxfId="1209" priority="3073" operator="notContains" text="נחשולים">
      <formula>ISERROR(SEARCH("נחשולים",G9))</formula>
    </cfRule>
  </conditionalFormatting>
  <conditionalFormatting sqref="G9">
    <cfRule type="cellIs" dxfId="1208" priority="3072" operator="notEqual">
      <formula>"שדות ים"</formula>
    </cfRule>
  </conditionalFormatting>
  <conditionalFormatting sqref="G9">
    <cfRule type="containsBlanks" priority="3070">
      <formula>LEN(TRIM(G9))=0</formula>
    </cfRule>
    <cfRule type="cellIs" dxfId="1207" priority="3071" operator="equal">
      <formula>""""""</formula>
    </cfRule>
  </conditionalFormatting>
  <conditionalFormatting sqref="G9">
    <cfRule type="containsText" dxfId="1206" priority="3068" operator="containsText" text="נחשולים">
      <formula>NOT(ISERROR(SEARCH("נחשולים",G9)))</formula>
    </cfRule>
  </conditionalFormatting>
  <conditionalFormatting sqref="G9">
    <cfRule type="notContainsText" dxfId="1205" priority="3067" operator="notContains" text="נחשולים">
      <formula>ISERROR(SEARCH("נחשולים",G9))</formula>
    </cfRule>
  </conditionalFormatting>
  <conditionalFormatting sqref="G9">
    <cfRule type="containsBlanks" dxfId="1204" priority="3063">
      <formula>LEN(TRIM(G9))=0</formula>
    </cfRule>
    <cfRule type="cellIs" dxfId="1203" priority="3066" operator="notEqual">
      <formula>"שדות ים"</formula>
    </cfRule>
  </conditionalFormatting>
  <conditionalFormatting sqref="G9">
    <cfRule type="containsBlanks" priority="3064">
      <formula>LEN(TRIM(G9))=0</formula>
    </cfRule>
    <cfRule type="cellIs" dxfId="1202" priority="3065" operator="equal">
      <formula>""""""</formula>
    </cfRule>
  </conditionalFormatting>
  <conditionalFormatting sqref="G9">
    <cfRule type="containsText" dxfId="1201" priority="3062" operator="containsText" text="נחשולים">
      <formula>NOT(ISERROR(SEARCH("נחשולים",G9)))</formula>
    </cfRule>
  </conditionalFormatting>
  <conditionalFormatting sqref="G9">
    <cfRule type="notContainsText" dxfId="1200" priority="3061" operator="notContains" text="נחשולים">
      <formula>ISERROR(SEARCH("נחשולים",G9))</formula>
    </cfRule>
  </conditionalFormatting>
  <conditionalFormatting sqref="G9">
    <cfRule type="notContainsText" dxfId="1199" priority="3060" operator="notContains" text="נחשולים">
      <formula>ISERROR(SEARCH("נחשולים",G9))</formula>
    </cfRule>
  </conditionalFormatting>
  <conditionalFormatting sqref="G9">
    <cfRule type="containsBlanks" dxfId="1198" priority="3056">
      <formula>LEN(TRIM(G9))=0</formula>
    </cfRule>
    <cfRule type="cellIs" dxfId="1197" priority="3059" operator="notEqual">
      <formula>"שדות ים"</formula>
    </cfRule>
  </conditionalFormatting>
  <conditionalFormatting sqref="G9">
    <cfRule type="containsBlanks" priority="3057">
      <formula>LEN(TRIM(G9))=0</formula>
    </cfRule>
    <cfRule type="cellIs" dxfId="1196" priority="3058" operator="equal">
      <formula>""""""</formula>
    </cfRule>
  </conditionalFormatting>
  <conditionalFormatting sqref="G9">
    <cfRule type="containsText" dxfId="1195" priority="3055" operator="containsText" text="נחשולים">
      <formula>NOT(ISERROR(SEARCH("נחשולים",G9)))</formula>
    </cfRule>
  </conditionalFormatting>
  <conditionalFormatting sqref="G9">
    <cfRule type="notContainsText" dxfId="1194" priority="3054" operator="notContains" text="נחשולים">
      <formula>ISERROR(SEARCH("נחשולים",G9))</formula>
    </cfRule>
  </conditionalFormatting>
  <conditionalFormatting sqref="G9">
    <cfRule type="notContainsText" dxfId="1193" priority="3053" operator="notContains" text="נחשולים">
      <formula>ISERROR(SEARCH("נחשולים",G9))</formula>
    </cfRule>
  </conditionalFormatting>
  <conditionalFormatting sqref="G9">
    <cfRule type="containsBlanks" dxfId="1192" priority="3069">
      <formula>LEN(TRIM(G9))=0</formula>
    </cfRule>
  </conditionalFormatting>
  <conditionalFormatting sqref="G9">
    <cfRule type="notContainsText" dxfId="1191" priority="3052" operator="notContains" text="נחשולים">
      <formula>ISERROR(SEARCH("נחשולים",G9))</formula>
    </cfRule>
  </conditionalFormatting>
  <conditionalFormatting sqref="G9">
    <cfRule type="containsBlanks" dxfId="1190" priority="3048">
      <formula>LEN(TRIM(G9))=0</formula>
    </cfRule>
    <cfRule type="cellIs" dxfId="1189" priority="3051" operator="notEqual">
      <formula>"שדות ים"</formula>
    </cfRule>
  </conditionalFormatting>
  <conditionalFormatting sqref="G9">
    <cfRule type="containsBlanks" priority="3049">
      <formula>LEN(TRIM(G9))=0</formula>
    </cfRule>
    <cfRule type="cellIs" dxfId="1188" priority="3050" operator="equal">
      <formula>""""""</formula>
    </cfRule>
  </conditionalFormatting>
  <conditionalFormatting sqref="G9">
    <cfRule type="containsText" dxfId="1187" priority="3047" operator="containsText" text="נחשולים">
      <formula>NOT(ISERROR(SEARCH("נחשולים",G9)))</formula>
    </cfRule>
  </conditionalFormatting>
  <conditionalFormatting sqref="G9">
    <cfRule type="notContainsText" dxfId="1186" priority="3046" operator="notContains" text="נחשולים">
      <formula>ISERROR(SEARCH("נחשולים",G9))</formula>
    </cfRule>
  </conditionalFormatting>
  <conditionalFormatting sqref="G9">
    <cfRule type="containsBlanks" dxfId="1185" priority="3042">
      <formula>LEN(TRIM(G9))=0</formula>
    </cfRule>
    <cfRule type="cellIs" dxfId="1184" priority="3045" operator="notEqual">
      <formula>"שדות ים"</formula>
    </cfRule>
  </conditionalFormatting>
  <conditionalFormatting sqref="G9">
    <cfRule type="containsBlanks" priority="3043">
      <formula>LEN(TRIM(G9))=0</formula>
    </cfRule>
    <cfRule type="cellIs" dxfId="1183" priority="3044" operator="equal">
      <formula>""""""</formula>
    </cfRule>
  </conditionalFormatting>
  <conditionalFormatting sqref="G9">
    <cfRule type="containsText" dxfId="1182" priority="3041" operator="containsText" text="נחשולים">
      <formula>NOT(ISERROR(SEARCH("נחשולים",G9)))</formula>
    </cfRule>
  </conditionalFormatting>
  <conditionalFormatting sqref="G9">
    <cfRule type="notContainsText" dxfId="1181" priority="3040" operator="notContains" text="נחשולים">
      <formula>ISERROR(SEARCH("נחשולים",G9))</formula>
    </cfRule>
  </conditionalFormatting>
  <conditionalFormatting sqref="G9">
    <cfRule type="containsBlanks" dxfId="1180" priority="3036">
      <formula>LEN(TRIM(G9))=0</formula>
    </cfRule>
    <cfRule type="cellIs" dxfId="1179" priority="3039" operator="notEqual">
      <formula>"שדות ים"</formula>
    </cfRule>
  </conditionalFormatting>
  <conditionalFormatting sqref="G9">
    <cfRule type="containsBlanks" priority="3037">
      <formula>LEN(TRIM(G9))=0</formula>
    </cfRule>
    <cfRule type="cellIs" dxfId="1178" priority="3038" operator="equal">
      <formula>""""""</formula>
    </cfRule>
  </conditionalFormatting>
  <conditionalFormatting sqref="G9">
    <cfRule type="containsText" dxfId="1177" priority="3035" operator="containsText" text="נחשולים">
      <formula>NOT(ISERROR(SEARCH("נחשולים",G9)))</formula>
    </cfRule>
  </conditionalFormatting>
  <conditionalFormatting sqref="G9">
    <cfRule type="notContainsText" dxfId="1176" priority="3034" operator="notContains" text="נחשולים">
      <formula>ISERROR(SEARCH("נחשולים",G9))</formula>
    </cfRule>
  </conditionalFormatting>
  <conditionalFormatting sqref="G9">
    <cfRule type="notContainsText" dxfId="1175" priority="3033" operator="notContains" text="נחשולים">
      <formula>ISERROR(SEARCH("נחשולים",G9))</formula>
    </cfRule>
  </conditionalFormatting>
  <conditionalFormatting sqref="G9">
    <cfRule type="cellIs" dxfId="1174" priority="3032" operator="notEqual">
      <formula>"שדות ים"</formula>
    </cfRule>
  </conditionalFormatting>
  <conditionalFormatting sqref="G9">
    <cfRule type="containsBlanks" priority="3030">
      <formula>LEN(TRIM(G9))=0</formula>
    </cfRule>
    <cfRule type="cellIs" dxfId="1173" priority="3031" operator="equal">
      <formula>""""""</formula>
    </cfRule>
  </conditionalFormatting>
  <conditionalFormatting sqref="G9">
    <cfRule type="containsText" dxfId="1172" priority="3028" operator="containsText" text="נחשולים">
      <formula>NOT(ISERROR(SEARCH("נחשולים",G9)))</formula>
    </cfRule>
  </conditionalFormatting>
  <conditionalFormatting sqref="G9">
    <cfRule type="notContainsText" dxfId="1171" priority="3027" operator="notContains" text="נחשולים">
      <formula>ISERROR(SEARCH("נחשולים",G9))</formula>
    </cfRule>
  </conditionalFormatting>
  <conditionalFormatting sqref="G9">
    <cfRule type="containsBlanks" dxfId="1170" priority="3023">
      <formula>LEN(TRIM(G9))=0</formula>
    </cfRule>
    <cfRule type="cellIs" dxfId="1169" priority="3026" operator="notEqual">
      <formula>"שדות ים"</formula>
    </cfRule>
  </conditionalFormatting>
  <conditionalFormatting sqref="G9">
    <cfRule type="containsBlanks" priority="3024">
      <formula>LEN(TRIM(G9))=0</formula>
    </cfRule>
    <cfRule type="cellIs" dxfId="1168" priority="3025" operator="equal">
      <formula>""""""</formula>
    </cfRule>
  </conditionalFormatting>
  <conditionalFormatting sqref="G9">
    <cfRule type="containsText" dxfId="1167" priority="3022" operator="containsText" text="נחשולים">
      <formula>NOT(ISERROR(SEARCH("נחשולים",G9)))</formula>
    </cfRule>
  </conditionalFormatting>
  <conditionalFormatting sqref="G9">
    <cfRule type="notContainsText" dxfId="1166" priority="3021" operator="notContains" text="נחשולים">
      <formula>ISERROR(SEARCH("נחשולים",G9))</formula>
    </cfRule>
  </conditionalFormatting>
  <conditionalFormatting sqref="G9">
    <cfRule type="notContainsText" dxfId="1165" priority="3020" operator="notContains" text="נחשולים">
      <formula>ISERROR(SEARCH("נחשולים",G9))</formula>
    </cfRule>
  </conditionalFormatting>
  <conditionalFormatting sqref="G9">
    <cfRule type="containsBlanks" dxfId="1164" priority="3016">
      <formula>LEN(TRIM(G9))=0</formula>
    </cfRule>
    <cfRule type="cellIs" dxfId="1163" priority="3019" operator="notEqual">
      <formula>"שדות ים"</formula>
    </cfRule>
  </conditionalFormatting>
  <conditionalFormatting sqref="G9">
    <cfRule type="containsBlanks" priority="3017">
      <formula>LEN(TRIM(G9))=0</formula>
    </cfRule>
    <cfRule type="cellIs" dxfId="1162" priority="3018" operator="equal">
      <formula>""""""</formula>
    </cfRule>
  </conditionalFormatting>
  <conditionalFormatting sqref="G9">
    <cfRule type="containsText" dxfId="1161" priority="3015" operator="containsText" text="נחשולים">
      <formula>NOT(ISERROR(SEARCH("נחשולים",G9)))</formula>
    </cfRule>
  </conditionalFormatting>
  <conditionalFormatting sqref="G9">
    <cfRule type="notContainsText" dxfId="1160" priority="3014" operator="notContains" text="נחשולים">
      <formula>ISERROR(SEARCH("נחשולים",G9))</formula>
    </cfRule>
  </conditionalFormatting>
  <conditionalFormatting sqref="G9">
    <cfRule type="notContainsText" dxfId="1159" priority="3013" operator="notContains" text="נחשולים">
      <formula>ISERROR(SEARCH("נחשולים",G9))</formula>
    </cfRule>
  </conditionalFormatting>
  <conditionalFormatting sqref="G9">
    <cfRule type="containsBlanks" dxfId="1158" priority="3029">
      <formula>LEN(TRIM(G9))=0</formula>
    </cfRule>
  </conditionalFormatting>
  <conditionalFormatting sqref="G9">
    <cfRule type="notContainsText" dxfId="1157" priority="3012" operator="notContains" text="נחשולים">
      <formula>ISERROR(SEARCH("נחשולים",G9))</formula>
    </cfRule>
  </conditionalFormatting>
  <conditionalFormatting sqref="G9">
    <cfRule type="containsBlanks" dxfId="1156" priority="3008">
      <formula>LEN(TRIM(G9))=0</formula>
    </cfRule>
    <cfRule type="cellIs" dxfId="1155" priority="3011" operator="notEqual">
      <formula>"שדות ים"</formula>
    </cfRule>
  </conditionalFormatting>
  <conditionalFormatting sqref="G9">
    <cfRule type="containsBlanks" priority="3009">
      <formula>LEN(TRIM(G9))=0</formula>
    </cfRule>
    <cfRule type="cellIs" dxfId="1154" priority="3010" operator="equal">
      <formula>""""""</formula>
    </cfRule>
  </conditionalFormatting>
  <conditionalFormatting sqref="G9">
    <cfRule type="containsText" dxfId="1153" priority="3007" operator="containsText" text="נחשולים">
      <formula>NOT(ISERROR(SEARCH("נחשולים",G9)))</formula>
    </cfRule>
  </conditionalFormatting>
  <conditionalFormatting sqref="G9">
    <cfRule type="notContainsText" dxfId="1152" priority="3006" operator="notContains" text="נחשולים">
      <formula>ISERROR(SEARCH("נחשולים",G9))</formula>
    </cfRule>
  </conditionalFormatting>
  <conditionalFormatting sqref="G9">
    <cfRule type="containsBlanks" dxfId="1151" priority="3002">
      <formula>LEN(TRIM(G9))=0</formula>
    </cfRule>
    <cfRule type="cellIs" dxfId="1150" priority="3005" operator="notEqual">
      <formula>"שדות ים"</formula>
    </cfRule>
  </conditionalFormatting>
  <conditionalFormatting sqref="G9">
    <cfRule type="containsBlanks" priority="3003">
      <formula>LEN(TRIM(G9))=0</formula>
    </cfRule>
    <cfRule type="cellIs" dxfId="1149" priority="3004" operator="equal">
      <formula>""""""</formula>
    </cfRule>
  </conditionalFormatting>
  <conditionalFormatting sqref="G9">
    <cfRule type="containsText" dxfId="1148" priority="3001" operator="containsText" text="נחשולים">
      <formula>NOT(ISERROR(SEARCH("נחשולים",G9)))</formula>
    </cfRule>
  </conditionalFormatting>
  <conditionalFormatting sqref="G9">
    <cfRule type="notContainsText" dxfId="1147" priority="3000" operator="notContains" text="נחשולים">
      <formula>ISERROR(SEARCH("נחשולים",G9))</formula>
    </cfRule>
  </conditionalFormatting>
  <conditionalFormatting sqref="G9">
    <cfRule type="containsBlanks" dxfId="1146" priority="2996">
      <formula>LEN(TRIM(G9))=0</formula>
    </cfRule>
    <cfRule type="cellIs" dxfId="1145" priority="2999" operator="notEqual">
      <formula>"שדות ים"</formula>
    </cfRule>
  </conditionalFormatting>
  <conditionalFormatting sqref="G9">
    <cfRule type="containsBlanks" priority="2997">
      <formula>LEN(TRIM(G9))=0</formula>
    </cfRule>
    <cfRule type="cellIs" dxfId="1144" priority="2998" operator="equal">
      <formula>""""""</formula>
    </cfRule>
  </conditionalFormatting>
  <conditionalFormatting sqref="G9">
    <cfRule type="containsText" dxfId="1143" priority="2995" operator="containsText" text="נחשולים">
      <formula>NOT(ISERROR(SEARCH("נחשולים",G9)))</formula>
    </cfRule>
  </conditionalFormatting>
  <conditionalFormatting sqref="I13:I14">
    <cfRule type="notContainsText" dxfId="1142" priority="2994" operator="notContains" text="נחשולים">
      <formula>ISERROR(SEARCH("נחשולים",I13))</formula>
    </cfRule>
  </conditionalFormatting>
  <conditionalFormatting sqref="I13:I14">
    <cfRule type="containsBlanks" dxfId="1141" priority="2990">
      <formula>LEN(TRIM(I13))=0</formula>
    </cfRule>
    <cfRule type="cellIs" dxfId="1140" priority="2993" operator="notEqual">
      <formula>"שדות ים"</formula>
    </cfRule>
  </conditionalFormatting>
  <conditionalFormatting sqref="I13:I14">
    <cfRule type="containsBlanks" priority="2991">
      <formula>LEN(TRIM(I13))=0</formula>
    </cfRule>
    <cfRule type="cellIs" dxfId="1139" priority="2992" operator="equal">
      <formula>""""""</formula>
    </cfRule>
  </conditionalFormatting>
  <conditionalFormatting sqref="I13:I14">
    <cfRule type="containsText" dxfId="1138" priority="2989" operator="containsText" text="נחשולים">
      <formula>NOT(ISERROR(SEARCH("נחשולים",I13)))</formula>
    </cfRule>
  </conditionalFormatting>
  <conditionalFormatting sqref="I13:I14">
    <cfRule type="notContainsText" dxfId="1137" priority="2988" operator="notContains" text="נחשולים">
      <formula>ISERROR(SEARCH("נחשולים",I13))</formula>
    </cfRule>
  </conditionalFormatting>
  <conditionalFormatting sqref="I13:I14">
    <cfRule type="notContainsText" dxfId="1136" priority="2987" operator="notContains" text="נחשולים">
      <formula>ISERROR(SEARCH("נחשולים",I13))</formula>
    </cfRule>
  </conditionalFormatting>
  <conditionalFormatting sqref="I13:I14">
    <cfRule type="cellIs" dxfId="1135" priority="2986" operator="notEqual">
      <formula>"שדות ים"</formula>
    </cfRule>
  </conditionalFormatting>
  <conditionalFormatting sqref="I13:I14">
    <cfRule type="containsBlanks" priority="2984">
      <formula>LEN(TRIM(I13))=0</formula>
    </cfRule>
    <cfRule type="cellIs" dxfId="1134" priority="2985" operator="equal">
      <formula>""""""</formula>
    </cfRule>
  </conditionalFormatting>
  <conditionalFormatting sqref="I13:I14">
    <cfRule type="containsText" dxfId="1133" priority="2982" operator="containsText" text="נחשולים">
      <formula>NOT(ISERROR(SEARCH("נחשולים",I13)))</formula>
    </cfRule>
  </conditionalFormatting>
  <conditionalFormatting sqref="I13:I14">
    <cfRule type="notContainsText" dxfId="1132" priority="2981" operator="notContains" text="נחשולים">
      <formula>ISERROR(SEARCH("נחשולים",I13))</formula>
    </cfRule>
  </conditionalFormatting>
  <conditionalFormatting sqref="I13:I14">
    <cfRule type="containsBlanks" dxfId="1131" priority="2977">
      <formula>LEN(TRIM(I13))=0</formula>
    </cfRule>
    <cfRule type="cellIs" dxfId="1130" priority="2980" operator="notEqual">
      <formula>"שדות ים"</formula>
    </cfRule>
  </conditionalFormatting>
  <conditionalFormatting sqref="I13:I14">
    <cfRule type="containsBlanks" priority="2978">
      <formula>LEN(TRIM(I13))=0</formula>
    </cfRule>
    <cfRule type="cellIs" dxfId="1129" priority="2979" operator="equal">
      <formula>""""""</formula>
    </cfRule>
  </conditionalFormatting>
  <conditionalFormatting sqref="I13:I14">
    <cfRule type="containsText" dxfId="1128" priority="2976" operator="containsText" text="נחשולים">
      <formula>NOT(ISERROR(SEARCH("נחשולים",I13)))</formula>
    </cfRule>
  </conditionalFormatting>
  <conditionalFormatting sqref="I13:I14">
    <cfRule type="notContainsText" dxfId="1127" priority="2975" operator="notContains" text="נחשולים">
      <formula>ISERROR(SEARCH("נחשולים",I13))</formula>
    </cfRule>
  </conditionalFormatting>
  <conditionalFormatting sqref="I13:I14">
    <cfRule type="notContainsText" dxfId="1126" priority="2974" operator="notContains" text="נחשולים">
      <formula>ISERROR(SEARCH("נחשולים",I13))</formula>
    </cfRule>
  </conditionalFormatting>
  <conditionalFormatting sqref="I13:I14">
    <cfRule type="containsBlanks" dxfId="1125" priority="2970">
      <formula>LEN(TRIM(I13))=0</formula>
    </cfRule>
    <cfRule type="cellIs" dxfId="1124" priority="2973" operator="notEqual">
      <formula>"שדות ים"</formula>
    </cfRule>
  </conditionalFormatting>
  <conditionalFormatting sqref="I13:I14">
    <cfRule type="containsBlanks" priority="2971">
      <formula>LEN(TRIM(I13))=0</formula>
    </cfRule>
    <cfRule type="cellIs" dxfId="1123" priority="2972" operator="equal">
      <formula>""""""</formula>
    </cfRule>
  </conditionalFormatting>
  <conditionalFormatting sqref="I13:I14">
    <cfRule type="containsText" dxfId="1122" priority="2969" operator="containsText" text="נחשולים">
      <formula>NOT(ISERROR(SEARCH("נחשולים",I13)))</formula>
    </cfRule>
  </conditionalFormatting>
  <conditionalFormatting sqref="I13:I14">
    <cfRule type="notContainsText" dxfId="1121" priority="2968" operator="notContains" text="נחשולים">
      <formula>ISERROR(SEARCH("נחשולים",I13))</formula>
    </cfRule>
  </conditionalFormatting>
  <conditionalFormatting sqref="I13:I14">
    <cfRule type="notContainsText" dxfId="1120" priority="2967" operator="notContains" text="נחשולים">
      <formula>ISERROR(SEARCH("נחשולים",I13))</formula>
    </cfRule>
  </conditionalFormatting>
  <conditionalFormatting sqref="I13:I14">
    <cfRule type="containsBlanks" dxfId="1119" priority="2983">
      <formula>LEN(TRIM(I13))=0</formula>
    </cfRule>
  </conditionalFormatting>
  <conditionalFormatting sqref="I13:I14">
    <cfRule type="notContainsText" dxfId="1118" priority="2966" operator="notContains" text="נחשולים">
      <formula>ISERROR(SEARCH("נחשולים",I13))</formula>
    </cfRule>
  </conditionalFormatting>
  <conditionalFormatting sqref="I13:I14">
    <cfRule type="containsBlanks" dxfId="1117" priority="2962">
      <formula>LEN(TRIM(I13))=0</formula>
    </cfRule>
    <cfRule type="cellIs" dxfId="1116" priority="2965" operator="notEqual">
      <formula>"שדות ים"</formula>
    </cfRule>
  </conditionalFormatting>
  <conditionalFormatting sqref="I13:I14">
    <cfRule type="containsBlanks" priority="2963">
      <formula>LEN(TRIM(I13))=0</formula>
    </cfRule>
    <cfRule type="cellIs" dxfId="1115" priority="2964" operator="equal">
      <formula>""""""</formula>
    </cfRule>
  </conditionalFormatting>
  <conditionalFormatting sqref="I13:I14">
    <cfRule type="containsText" dxfId="1114" priority="2961" operator="containsText" text="נחשולים">
      <formula>NOT(ISERROR(SEARCH("נחשולים",I13)))</formula>
    </cfRule>
  </conditionalFormatting>
  <conditionalFormatting sqref="I13:I14">
    <cfRule type="notContainsText" dxfId="1113" priority="2960" operator="notContains" text="נחשולים">
      <formula>ISERROR(SEARCH("נחשולים",I13))</formula>
    </cfRule>
  </conditionalFormatting>
  <conditionalFormatting sqref="I13:I14">
    <cfRule type="containsBlanks" dxfId="1112" priority="2956">
      <formula>LEN(TRIM(I13))=0</formula>
    </cfRule>
    <cfRule type="cellIs" dxfId="1111" priority="2959" operator="notEqual">
      <formula>"שדות ים"</formula>
    </cfRule>
  </conditionalFormatting>
  <conditionalFormatting sqref="I13:I14">
    <cfRule type="containsBlanks" priority="2957">
      <formula>LEN(TRIM(I13))=0</formula>
    </cfRule>
    <cfRule type="cellIs" dxfId="1110" priority="2958" operator="equal">
      <formula>""""""</formula>
    </cfRule>
  </conditionalFormatting>
  <conditionalFormatting sqref="I13:I14">
    <cfRule type="containsText" dxfId="1109" priority="2955" operator="containsText" text="נחשולים">
      <formula>NOT(ISERROR(SEARCH("נחשולים",I13)))</formula>
    </cfRule>
  </conditionalFormatting>
  <conditionalFormatting sqref="I13:I14">
    <cfRule type="notContainsText" dxfId="1108" priority="2954" operator="notContains" text="נחשולים">
      <formula>ISERROR(SEARCH("נחשולים",I13))</formula>
    </cfRule>
  </conditionalFormatting>
  <conditionalFormatting sqref="I13:I14">
    <cfRule type="containsBlanks" dxfId="1107" priority="2950">
      <formula>LEN(TRIM(I13))=0</formula>
    </cfRule>
    <cfRule type="cellIs" dxfId="1106" priority="2953" operator="notEqual">
      <formula>"שדות ים"</formula>
    </cfRule>
  </conditionalFormatting>
  <conditionalFormatting sqref="I13:I14">
    <cfRule type="containsBlanks" priority="2951">
      <formula>LEN(TRIM(I13))=0</formula>
    </cfRule>
    <cfRule type="cellIs" dxfId="1105" priority="2952" operator="equal">
      <formula>""""""</formula>
    </cfRule>
  </conditionalFormatting>
  <conditionalFormatting sqref="I13:I14">
    <cfRule type="containsText" dxfId="1104" priority="2949" operator="containsText" text="נחשולים">
      <formula>NOT(ISERROR(SEARCH("נחשולים",I13)))</formula>
    </cfRule>
  </conditionalFormatting>
  <conditionalFormatting sqref="I13:I14">
    <cfRule type="notContainsText" dxfId="1103" priority="2948" operator="notContains" text="נחשולים">
      <formula>ISERROR(SEARCH("נחשולים",I13))</formula>
    </cfRule>
  </conditionalFormatting>
  <conditionalFormatting sqref="I13:I14">
    <cfRule type="notContainsText" dxfId="1102" priority="2947" operator="notContains" text="נחשולים">
      <formula>ISERROR(SEARCH("נחשולים",I13))</formula>
    </cfRule>
  </conditionalFormatting>
  <conditionalFormatting sqref="I13:I14">
    <cfRule type="cellIs" dxfId="1101" priority="2946" operator="notEqual">
      <formula>"שדות ים"</formula>
    </cfRule>
  </conditionalFormatting>
  <conditionalFormatting sqref="I13:I14">
    <cfRule type="containsBlanks" priority="2944">
      <formula>LEN(TRIM(I13))=0</formula>
    </cfRule>
    <cfRule type="cellIs" dxfId="1100" priority="2945" operator="equal">
      <formula>""""""</formula>
    </cfRule>
  </conditionalFormatting>
  <conditionalFormatting sqref="I13:I14">
    <cfRule type="containsText" dxfId="1099" priority="2942" operator="containsText" text="נחשולים">
      <formula>NOT(ISERROR(SEARCH("נחשולים",I13)))</formula>
    </cfRule>
  </conditionalFormatting>
  <conditionalFormatting sqref="I13:I14">
    <cfRule type="notContainsText" dxfId="1098" priority="2941" operator="notContains" text="נחשולים">
      <formula>ISERROR(SEARCH("נחשולים",I13))</formula>
    </cfRule>
  </conditionalFormatting>
  <conditionalFormatting sqref="I13:I14">
    <cfRule type="containsBlanks" dxfId="1097" priority="2937">
      <formula>LEN(TRIM(I13))=0</formula>
    </cfRule>
    <cfRule type="cellIs" dxfId="1096" priority="2940" operator="notEqual">
      <formula>"שדות ים"</formula>
    </cfRule>
  </conditionalFormatting>
  <conditionalFormatting sqref="I13:I14">
    <cfRule type="containsBlanks" priority="2938">
      <formula>LEN(TRIM(I13))=0</formula>
    </cfRule>
    <cfRule type="cellIs" dxfId="1095" priority="2939" operator="equal">
      <formula>""""""</formula>
    </cfRule>
  </conditionalFormatting>
  <conditionalFormatting sqref="I13:I14">
    <cfRule type="containsText" dxfId="1094" priority="2936" operator="containsText" text="נחשולים">
      <formula>NOT(ISERROR(SEARCH("נחשולים",I13)))</formula>
    </cfRule>
  </conditionalFormatting>
  <conditionalFormatting sqref="I13:I14">
    <cfRule type="notContainsText" dxfId="1093" priority="2935" operator="notContains" text="נחשולים">
      <formula>ISERROR(SEARCH("נחשולים",I13))</formula>
    </cfRule>
  </conditionalFormatting>
  <conditionalFormatting sqref="I13:I14">
    <cfRule type="notContainsText" dxfId="1092" priority="2934" operator="notContains" text="נחשולים">
      <formula>ISERROR(SEARCH("נחשולים",I13))</formula>
    </cfRule>
  </conditionalFormatting>
  <conditionalFormatting sqref="I13:I14">
    <cfRule type="containsBlanks" dxfId="1091" priority="2930">
      <formula>LEN(TRIM(I13))=0</formula>
    </cfRule>
    <cfRule type="cellIs" dxfId="1090" priority="2933" operator="notEqual">
      <formula>"שדות ים"</formula>
    </cfRule>
  </conditionalFormatting>
  <conditionalFormatting sqref="I13:I14">
    <cfRule type="containsBlanks" priority="2931">
      <formula>LEN(TRIM(I13))=0</formula>
    </cfRule>
    <cfRule type="cellIs" dxfId="1089" priority="2932" operator="equal">
      <formula>""""""</formula>
    </cfRule>
  </conditionalFormatting>
  <conditionalFormatting sqref="I13:I14">
    <cfRule type="containsText" dxfId="1088" priority="2929" operator="containsText" text="נחשולים">
      <formula>NOT(ISERROR(SEARCH("נחשולים",I13)))</formula>
    </cfRule>
  </conditionalFormatting>
  <conditionalFormatting sqref="I13:I14">
    <cfRule type="notContainsText" dxfId="1087" priority="2928" operator="notContains" text="נחשולים">
      <formula>ISERROR(SEARCH("נחשולים",I13))</formula>
    </cfRule>
  </conditionalFormatting>
  <conditionalFormatting sqref="I13:I14">
    <cfRule type="notContainsText" dxfId="1086" priority="2927" operator="notContains" text="נחשולים">
      <formula>ISERROR(SEARCH("נחשולים",I13))</formula>
    </cfRule>
  </conditionalFormatting>
  <conditionalFormatting sqref="I13:I14">
    <cfRule type="containsBlanks" dxfId="1085" priority="2943">
      <formula>LEN(TRIM(I13))=0</formula>
    </cfRule>
  </conditionalFormatting>
  <conditionalFormatting sqref="I13:I14">
    <cfRule type="notContainsText" dxfId="1084" priority="2926" operator="notContains" text="נחשולים">
      <formula>ISERROR(SEARCH("נחשולים",I13))</formula>
    </cfRule>
  </conditionalFormatting>
  <conditionalFormatting sqref="I13:I14">
    <cfRule type="containsBlanks" dxfId="1083" priority="2922">
      <formula>LEN(TRIM(I13))=0</formula>
    </cfRule>
    <cfRule type="cellIs" dxfId="1082" priority="2925" operator="notEqual">
      <formula>"שדות ים"</formula>
    </cfRule>
  </conditionalFormatting>
  <conditionalFormatting sqref="I13:I14">
    <cfRule type="containsBlanks" priority="2923">
      <formula>LEN(TRIM(I13))=0</formula>
    </cfRule>
    <cfRule type="cellIs" dxfId="1081" priority="2924" operator="equal">
      <formula>""""""</formula>
    </cfRule>
  </conditionalFormatting>
  <conditionalFormatting sqref="I13:I14">
    <cfRule type="containsText" dxfId="1080" priority="2921" operator="containsText" text="נחשולים">
      <formula>NOT(ISERROR(SEARCH("נחשולים",I13)))</formula>
    </cfRule>
  </conditionalFormatting>
  <conditionalFormatting sqref="I13:I14">
    <cfRule type="notContainsText" dxfId="1079" priority="2920" operator="notContains" text="נחשולים">
      <formula>ISERROR(SEARCH("נחשולים",I13))</formula>
    </cfRule>
  </conditionalFormatting>
  <conditionalFormatting sqref="I13:I14">
    <cfRule type="containsBlanks" dxfId="1078" priority="2916">
      <formula>LEN(TRIM(I13))=0</formula>
    </cfRule>
    <cfRule type="cellIs" dxfId="1077" priority="2919" operator="notEqual">
      <formula>"שדות ים"</formula>
    </cfRule>
  </conditionalFormatting>
  <conditionalFormatting sqref="I13:I14">
    <cfRule type="containsBlanks" priority="2917">
      <formula>LEN(TRIM(I13))=0</formula>
    </cfRule>
    <cfRule type="cellIs" dxfId="1076" priority="2918" operator="equal">
      <formula>""""""</formula>
    </cfRule>
  </conditionalFormatting>
  <conditionalFormatting sqref="I13:I14">
    <cfRule type="containsText" dxfId="1075" priority="2915" operator="containsText" text="נחשולים">
      <formula>NOT(ISERROR(SEARCH("נחשולים",I13)))</formula>
    </cfRule>
  </conditionalFormatting>
  <conditionalFormatting sqref="I13:I14">
    <cfRule type="notContainsText" dxfId="1074" priority="2914" operator="notContains" text="נחשולים">
      <formula>ISERROR(SEARCH("נחשולים",I13))</formula>
    </cfRule>
  </conditionalFormatting>
  <conditionalFormatting sqref="I13:I14">
    <cfRule type="containsBlanks" dxfId="1073" priority="2910">
      <formula>LEN(TRIM(I13))=0</formula>
    </cfRule>
    <cfRule type="cellIs" dxfId="1072" priority="2913" operator="notEqual">
      <formula>"שדות ים"</formula>
    </cfRule>
  </conditionalFormatting>
  <conditionalFormatting sqref="I13:I14">
    <cfRule type="containsBlanks" priority="2911">
      <formula>LEN(TRIM(I13))=0</formula>
    </cfRule>
    <cfRule type="cellIs" dxfId="1071" priority="2912" operator="equal">
      <formula>""""""</formula>
    </cfRule>
  </conditionalFormatting>
  <conditionalFormatting sqref="I13:I14">
    <cfRule type="containsText" dxfId="1070" priority="2909" operator="containsText" text="נחשולים">
      <formula>NOT(ISERROR(SEARCH("נחשולים",I13)))</formula>
    </cfRule>
  </conditionalFormatting>
  <conditionalFormatting sqref="I13:I14">
    <cfRule type="notContainsText" dxfId="1069" priority="2908" operator="notContains" text="נחשולים">
      <formula>ISERROR(SEARCH("נחשולים",I13))</formula>
    </cfRule>
  </conditionalFormatting>
  <conditionalFormatting sqref="I13:I14">
    <cfRule type="containsBlanks" dxfId="1068" priority="2904">
      <formula>LEN(TRIM(I13))=0</formula>
    </cfRule>
    <cfRule type="cellIs" dxfId="1067" priority="2907" operator="notEqual">
      <formula>"שדות ים"</formula>
    </cfRule>
  </conditionalFormatting>
  <conditionalFormatting sqref="I13:I14">
    <cfRule type="containsBlanks" priority="2905">
      <formula>LEN(TRIM(I13))=0</formula>
    </cfRule>
    <cfRule type="cellIs" dxfId="1066" priority="2906" operator="equal">
      <formula>""""""</formula>
    </cfRule>
  </conditionalFormatting>
  <conditionalFormatting sqref="I13:I14">
    <cfRule type="containsText" dxfId="1065" priority="2903" operator="containsText" text="נחשולים">
      <formula>NOT(ISERROR(SEARCH("נחשולים",I13)))</formula>
    </cfRule>
  </conditionalFormatting>
  <conditionalFormatting sqref="I13:I14">
    <cfRule type="notContainsText" dxfId="1064" priority="2902" operator="notContains" text="נחשולים">
      <formula>ISERROR(SEARCH("נחשולים",I13))</formula>
    </cfRule>
  </conditionalFormatting>
  <conditionalFormatting sqref="I13:I14">
    <cfRule type="notContainsText" dxfId="1063" priority="2901" operator="notContains" text="נחשולים">
      <formula>ISERROR(SEARCH("נחשולים",I13))</formula>
    </cfRule>
  </conditionalFormatting>
  <conditionalFormatting sqref="I13:I14">
    <cfRule type="cellIs" dxfId="1062" priority="2900" operator="notEqual">
      <formula>"שדות ים"</formula>
    </cfRule>
  </conditionalFormatting>
  <conditionalFormatting sqref="I13:I14">
    <cfRule type="containsBlanks" priority="2898">
      <formula>LEN(TRIM(I13))=0</formula>
    </cfRule>
    <cfRule type="cellIs" dxfId="1061" priority="2899" operator="equal">
      <formula>""""""</formula>
    </cfRule>
  </conditionalFormatting>
  <conditionalFormatting sqref="I13:I14">
    <cfRule type="containsText" dxfId="1060" priority="2896" operator="containsText" text="נחשולים">
      <formula>NOT(ISERROR(SEARCH("נחשולים",I13)))</formula>
    </cfRule>
  </conditionalFormatting>
  <conditionalFormatting sqref="I13:I14">
    <cfRule type="notContainsText" dxfId="1059" priority="2895" operator="notContains" text="נחשולים">
      <formula>ISERROR(SEARCH("נחשולים",I13))</formula>
    </cfRule>
  </conditionalFormatting>
  <conditionalFormatting sqref="I13:I14">
    <cfRule type="containsBlanks" dxfId="1058" priority="2891">
      <formula>LEN(TRIM(I13))=0</formula>
    </cfRule>
    <cfRule type="cellIs" dxfId="1057" priority="2894" operator="notEqual">
      <formula>"שדות ים"</formula>
    </cfRule>
  </conditionalFormatting>
  <conditionalFormatting sqref="I13:I14">
    <cfRule type="containsBlanks" priority="2892">
      <formula>LEN(TRIM(I13))=0</formula>
    </cfRule>
    <cfRule type="cellIs" dxfId="1056" priority="2893" operator="equal">
      <formula>""""""</formula>
    </cfRule>
  </conditionalFormatting>
  <conditionalFormatting sqref="I13:I14">
    <cfRule type="containsText" dxfId="1055" priority="2890" operator="containsText" text="נחשולים">
      <formula>NOT(ISERROR(SEARCH("נחשולים",I13)))</formula>
    </cfRule>
  </conditionalFormatting>
  <conditionalFormatting sqref="I13:I14">
    <cfRule type="notContainsText" dxfId="1054" priority="2889" operator="notContains" text="נחשולים">
      <formula>ISERROR(SEARCH("נחשולים",I13))</formula>
    </cfRule>
  </conditionalFormatting>
  <conditionalFormatting sqref="I13:I14">
    <cfRule type="notContainsText" dxfId="1053" priority="2888" operator="notContains" text="נחשולים">
      <formula>ISERROR(SEARCH("נחשולים",I13))</formula>
    </cfRule>
  </conditionalFormatting>
  <conditionalFormatting sqref="I13:I14">
    <cfRule type="containsBlanks" dxfId="1052" priority="2884">
      <formula>LEN(TRIM(I13))=0</formula>
    </cfRule>
    <cfRule type="cellIs" dxfId="1051" priority="2887" operator="notEqual">
      <formula>"שדות ים"</formula>
    </cfRule>
  </conditionalFormatting>
  <conditionalFormatting sqref="I13:I14">
    <cfRule type="containsBlanks" priority="2885">
      <formula>LEN(TRIM(I13))=0</formula>
    </cfRule>
    <cfRule type="cellIs" dxfId="1050" priority="2886" operator="equal">
      <formula>""""""</formula>
    </cfRule>
  </conditionalFormatting>
  <conditionalFormatting sqref="I13:I14">
    <cfRule type="containsText" dxfId="1049" priority="2883" operator="containsText" text="נחשולים">
      <formula>NOT(ISERROR(SEARCH("נחשולים",I13)))</formula>
    </cfRule>
  </conditionalFormatting>
  <conditionalFormatting sqref="I13:I14">
    <cfRule type="notContainsText" dxfId="1048" priority="2882" operator="notContains" text="נחשולים">
      <formula>ISERROR(SEARCH("נחשולים",I13))</formula>
    </cfRule>
  </conditionalFormatting>
  <conditionalFormatting sqref="I13:I14">
    <cfRule type="notContainsText" dxfId="1047" priority="2881" operator="notContains" text="נחשולים">
      <formula>ISERROR(SEARCH("נחשולים",I13))</formula>
    </cfRule>
  </conditionalFormatting>
  <conditionalFormatting sqref="I13:I14">
    <cfRule type="containsBlanks" dxfId="1046" priority="2897">
      <formula>LEN(TRIM(I13))=0</formula>
    </cfRule>
  </conditionalFormatting>
  <conditionalFormatting sqref="I13:I14">
    <cfRule type="notContainsText" dxfId="1045" priority="2880" operator="notContains" text="נחשולים">
      <formula>ISERROR(SEARCH("נחשולים",I13))</formula>
    </cfRule>
  </conditionalFormatting>
  <conditionalFormatting sqref="I13:I14">
    <cfRule type="containsBlanks" dxfId="1044" priority="2876">
      <formula>LEN(TRIM(I13))=0</formula>
    </cfRule>
    <cfRule type="cellIs" dxfId="1043" priority="2879" operator="notEqual">
      <formula>"שדות ים"</formula>
    </cfRule>
  </conditionalFormatting>
  <conditionalFormatting sqref="I13:I14">
    <cfRule type="containsBlanks" priority="2877">
      <formula>LEN(TRIM(I13))=0</formula>
    </cfRule>
    <cfRule type="cellIs" dxfId="1042" priority="2878" operator="equal">
      <formula>""""""</formula>
    </cfRule>
  </conditionalFormatting>
  <conditionalFormatting sqref="I13:I14">
    <cfRule type="containsText" dxfId="1041" priority="2875" operator="containsText" text="נחשולים">
      <formula>NOT(ISERROR(SEARCH("נחשולים",I13)))</formula>
    </cfRule>
  </conditionalFormatting>
  <conditionalFormatting sqref="I13:I14">
    <cfRule type="notContainsText" dxfId="1040" priority="2874" operator="notContains" text="נחשולים">
      <formula>ISERROR(SEARCH("נחשולים",I13))</formula>
    </cfRule>
  </conditionalFormatting>
  <conditionalFormatting sqref="I13:I14">
    <cfRule type="containsBlanks" dxfId="1039" priority="2870">
      <formula>LEN(TRIM(I13))=0</formula>
    </cfRule>
    <cfRule type="cellIs" dxfId="1038" priority="2873" operator="notEqual">
      <formula>"שדות ים"</formula>
    </cfRule>
  </conditionalFormatting>
  <conditionalFormatting sqref="I13:I14">
    <cfRule type="containsBlanks" priority="2871">
      <formula>LEN(TRIM(I13))=0</formula>
    </cfRule>
    <cfRule type="cellIs" dxfId="1037" priority="2872" operator="equal">
      <formula>""""""</formula>
    </cfRule>
  </conditionalFormatting>
  <conditionalFormatting sqref="I13:I14">
    <cfRule type="containsText" dxfId="1036" priority="2869" operator="containsText" text="נחשולים">
      <formula>NOT(ISERROR(SEARCH("נחשולים",I13)))</formula>
    </cfRule>
  </conditionalFormatting>
  <conditionalFormatting sqref="I13:I14">
    <cfRule type="notContainsText" dxfId="1035" priority="2868" operator="notContains" text="נחשולים">
      <formula>ISERROR(SEARCH("נחשולים",I13))</formula>
    </cfRule>
  </conditionalFormatting>
  <conditionalFormatting sqref="I13:I14">
    <cfRule type="containsBlanks" dxfId="1034" priority="2864">
      <formula>LEN(TRIM(I13))=0</formula>
    </cfRule>
    <cfRule type="cellIs" dxfId="1033" priority="2867" operator="notEqual">
      <formula>"שדות ים"</formula>
    </cfRule>
  </conditionalFormatting>
  <conditionalFormatting sqref="I13:I14">
    <cfRule type="containsBlanks" priority="2865">
      <formula>LEN(TRIM(I13))=0</formula>
    </cfRule>
    <cfRule type="cellIs" dxfId="1032" priority="2866" operator="equal">
      <formula>""""""</formula>
    </cfRule>
  </conditionalFormatting>
  <conditionalFormatting sqref="I13:I14">
    <cfRule type="containsText" dxfId="1031" priority="2863" operator="containsText" text="נחשולים">
      <formula>NOT(ISERROR(SEARCH("נחשולים",I13)))</formula>
    </cfRule>
  </conditionalFormatting>
  <conditionalFormatting sqref="I13:I14">
    <cfRule type="notContainsText" dxfId="1030" priority="2862" operator="notContains" text="נחשולים">
      <formula>ISERROR(SEARCH("נחשולים",I13))</formula>
    </cfRule>
  </conditionalFormatting>
  <conditionalFormatting sqref="I13:I14">
    <cfRule type="notContainsText" dxfId="1029" priority="2861" operator="notContains" text="נחשולים">
      <formula>ISERROR(SEARCH("נחשולים",I13))</formula>
    </cfRule>
  </conditionalFormatting>
  <conditionalFormatting sqref="I13:I14">
    <cfRule type="cellIs" dxfId="1028" priority="2860" operator="notEqual">
      <formula>"שדות ים"</formula>
    </cfRule>
  </conditionalFormatting>
  <conditionalFormatting sqref="I13:I14">
    <cfRule type="containsBlanks" priority="2858">
      <formula>LEN(TRIM(I13))=0</formula>
    </cfRule>
    <cfRule type="cellIs" dxfId="1027" priority="2859" operator="equal">
      <formula>""""""</formula>
    </cfRule>
  </conditionalFormatting>
  <conditionalFormatting sqref="I13:I14">
    <cfRule type="containsText" dxfId="1026" priority="2856" operator="containsText" text="נחשולים">
      <formula>NOT(ISERROR(SEARCH("נחשולים",I13)))</formula>
    </cfRule>
  </conditionalFormatting>
  <conditionalFormatting sqref="I13:I14">
    <cfRule type="notContainsText" dxfId="1025" priority="2855" operator="notContains" text="נחשולים">
      <formula>ISERROR(SEARCH("נחשולים",I13))</formula>
    </cfRule>
  </conditionalFormatting>
  <conditionalFormatting sqref="I13:I14">
    <cfRule type="containsBlanks" dxfId="1024" priority="2851">
      <formula>LEN(TRIM(I13))=0</formula>
    </cfRule>
    <cfRule type="cellIs" dxfId="1023" priority="2854" operator="notEqual">
      <formula>"שדות ים"</formula>
    </cfRule>
  </conditionalFormatting>
  <conditionalFormatting sqref="I13:I14">
    <cfRule type="containsBlanks" priority="2852">
      <formula>LEN(TRIM(I13))=0</formula>
    </cfRule>
    <cfRule type="cellIs" dxfId="1022" priority="2853" operator="equal">
      <formula>""""""</formula>
    </cfRule>
  </conditionalFormatting>
  <conditionalFormatting sqref="I13:I14">
    <cfRule type="containsText" dxfId="1021" priority="2850" operator="containsText" text="נחשולים">
      <formula>NOT(ISERROR(SEARCH("נחשולים",I13)))</formula>
    </cfRule>
  </conditionalFormatting>
  <conditionalFormatting sqref="I13:I14">
    <cfRule type="notContainsText" dxfId="1020" priority="2849" operator="notContains" text="נחשולים">
      <formula>ISERROR(SEARCH("נחשולים",I13))</formula>
    </cfRule>
  </conditionalFormatting>
  <conditionalFormatting sqref="I13:I14">
    <cfRule type="notContainsText" dxfId="1019" priority="2848" operator="notContains" text="נחשולים">
      <formula>ISERROR(SEARCH("נחשולים",I13))</formula>
    </cfRule>
  </conditionalFormatting>
  <conditionalFormatting sqref="I13:I14">
    <cfRule type="containsBlanks" dxfId="1018" priority="2844">
      <formula>LEN(TRIM(I13))=0</formula>
    </cfRule>
    <cfRule type="cellIs" dxfId="1017" priority="2847" operator="notEqual">
      <formula>"שדות ים"</formula>
    </cfRule>
  </conditionalFormatting>
  <conditionalFormatting sqref="I13:I14">
    <cfRule type="containsBlanks" priority="2845">
      <formula>LEN(TRIM(I13))=0</formula>
    </cfRule>
    <cfRule type="cellIs" dxfId="1016" priority="2846" operator="equal">
      <formula>""""""</formula>
    </cfRule>
  </conditionalFormatting>
  <conditionalFormatting sqref="I13:I14">
    <cfRule type="containsText" dxfId="1015" priority="2843" operator="containsText" text="נחשולים">
      <formula>NOT(ISERROR(SEARCH("נחשולים",I13)))</formula>
    </cfRule>
  </conditionalFormatting>
  <conditionalFormatting sqref="I13:I14">
    <cfRule type="notContainsText" dxfId="1014" priority="2842" operator="notContains" text="נחשולים">
      <formula>ISERROR(SEARCH("נחשולים",I13))</formula>
    </cfRule>
  </conditionalFormatting>
  <conditionalFormatting sqref="I13:I14">
    <cfRule type="notContainsText" dxfId="1013" priority="2841" operator="notContains" text="נחשולים">
      <formula>ISERROR(SEARCH("נחשולים",I13))</formula>
    </cfRule>
  </conditionalFormatting>
  <conditionalFormatting sqref="I13:I14">
    <cfRule type="containsBlanks" dxfId="1012" priority="2857">
      <formula>LEN(TRIM(I13))=0</formula>
    </cfRule>
  </conditionalFormatting>
  <conditionalFormatting sqref="I13:I14">
    <cfRule type="notContainsText" dxfId="1011" priority="2840" operator="notContains" text="נחשולים">
      <formula>ISERROR(SEARCH("נחשולים",I13))</formula>
    </cfRule>
  </conditionalFormatting>
  <conditionalFormatting sqref="I13:I14">
    <cfRule type="containsBlanks" dxfId="1010" priority="2836">
      <formula>LEN(TRIM(I13))=0</formula>
    </cfRule>
    <cfRule type="cellIs" dxfId="1009" priority="2839" operator="notEqual">
      <formula>"שדות ים"</formula>
    </cfRule>
  </conditionalFormatting>
  <conditionalFormatting sqref="I13:I14">
    <cfRule type="containsBlanks" priority="2837">
      <formula>LEN(TRIM(I13))=0</formula>
    </cfRule>
    <cfRule type="cellIs" dxfId="1008" priority="2838" operator="equal">
      <formula>""""""</formula>
    </cfRule>
  </conditionalFormatting>
  <conditionalFormatting sqref="I13:I14">
    <cfRule type="containsText" dxfId="1007" priority="2835" operator="containsText" text="נחשולים">
      <formula>NOT(ISERROR(SEARCH("נחשולים",I13)))</formula>
    </cfRule>
  </conditionalFormatting>
  <conditionalFormatting sqref="I13:I14">
    <cfRule type="notContainsText" dxfId="1006" priority="2834" operator="notContains" text="נחשולים">
      <formula>ISERROR(SEARCH("נחשולים",I13))</formula>
    </cfRule>
  </conditionalFormatting>
  <conditionalFormatting sqref="I13:I14">
    <cfRule type="containsBlanks" dxfId="1005" priority="2830">
      <formula>LEN(TRIM(I13))=0</formula>
    </cfRule>
    <cfRule type="cellIs" dxfId="1004" priority="2833" operator="notEqual">
      <formula>"שדות ים"</formula>
    </cfRule>
  </conditionalFormatting>
  <conditionalFormatting sqref="I13:I14">
    <cfRule type="containsBlanks" priority="2831">
      <formula>LEN(TRIM(I13))=0</formula>
    </cfRule>
    <cfRule type="cellIs" dxfId="1003" priority="2832" operator="equal">
      <formula>""""""</formula>
    </cfRule>
  </conditionalFormatting>
  <conditionalFormatting sqref="I13:I14">
    <cfRule type="containsText" dxfId="1002" priority="2829" operator="containsText" text="נחשולים">
      <formula>NOT(ISERROR(SEARCH("נחשולים",I13)))</formula>
    </cfRule>
  </conditionalFormatting>
  <conditionalFormatting sqref="I13:I14">
    <cfRule type="notContainsText" dxfId="1001" priority="2828" operator="notContains" text="נחשולים">
      <formula>ISERROR(SEARCH("נחשולים",I13))</formula>
    </cfRule>
  </conditionalFormatting>
  <conditionalFormatting sqref="I13:I14">
    <cfRule type="containsBlanks" dxfId="1000" priority="2824">
      <formula>LEN(TRIM(I13))=0</formula>
    </cfRule>
    <cfRule type="cellIs" dxfId="999" priority="2827" operator="notEqual">
      <formula>"שדות ים"</formula>
    </cfRule>
  </conditionalFormatting>
  <conditionalFormatting sqref="I13:I14">
    <cfRule type="containsBlanks" priority="2825">
      <formula>LEN(TRIM(I13))=0</formula>
    </cfRule>
    <cfRule type="cellIs" dxfId="998" priority="2826" operator="equal">
      <formula>""""""</formula>
    </cfRule>
  </conditionalFormatting>
  <conditionalFormatting sqref="I13:I14">
    <cfRule type="containsText" dxfId="997" priority="2823" operator="containsText" text="נחשולים">
      <formula>NOT(ISERROR(SEARCH("נחשולים",I13)))</formula>
    </cfRule>
  </conditionalFormatting>
  <conditionalFormatting sqref="I15:I16">
    <cfRule type="notContainsText" dxfId="996" priority="2681" operator="notContains" text="נחשולים">
      <formula>ISERROR(SEARCH("נחשולים",I15))</formula>
    </cfRule>
  </conditionalFormatting>
  <conditionalFormatting sqref="I15:I16">
    <cfRule type="notContainsText" dxfId="995" priority="2736" operator="notContains" text="נחשולים">
      <formula>ISERROR(SEARCH("נחשולים",I15))</formula>
    </cfRule>
  </conditionalFormatting>
  <conditionalFormatting sqref="I15:I16">
    <cfRule type="containsBlanks" dxfId="994" priority="2732">
      <formula>LEN(TRIM(I15))=0</formula>
    </cfRule>
    <cfRule type="cellIs" dxfId="993" priority="2735" operator="notEqual">
      <formula>"שדות ים"</formula>
    </cfRule>
  </conditionalFormatting>
  <conditionalFormatting sqref="I15:I16">
    <cfRule type="containsBlanks" priority="2733">
      <formula>LEN(TRIM(I15))=0</formula>
    </cfRule>
    <cfRule type="cellIs" dxfId="992" priority="2734" operator="equal">
      <formula>""""""</formula>
    </cfRule>
  </conditionalFormatting>
  <conditionalFormatting sqref="I15:I16">
    <cfRule type="containsText" dxfId="991" priority="2731" operator="containsText" text="נחשולים">
      <formula>NOT(ISERROR(SEARCH("נחשולים",I15)))</formula>
    </cfRule>
  </conditionalFormatting>
  <conditionalFormatting sqref="I15:I16">
    <cfRule type="notContainsText" dxfId="990" priority="2730" operator="notContains" text="נחשולים">
      <formula>ISERROR(SEARCH("נחשולים",I15))</formula>
    </cfRule>
  </conditionalFormatting>
  <conditionalFormatting sqref="I15:I16">
    <cfRule type="containsBlanks" dxfId="989" priority="2725">
      <formula>LEN(TRIM(I15))=0</formula>
    </cfRule>
    <cfRule type="cellIs" dxfId="988" priority="2728" operator="notEqual">
      <formula>"שדות ים"</formula>
    </cfRule>
  </conditionalFormatting>
  <conditionalFormatting sqref="I15:I16">
    <cfRule type="containsBlanks" priority="2726">
      <formula>LEN(TRIM(I15))=0</formula>
    </cfRule>
    <cfRule type="cellIs" dxfId="987" priority="2727" operator="equal">
      <formula>""""""</formula>
    </cfRule>
  </conditionalFormatting>
  <conditionalFormatting sqref="I15:I16">
    <cfRule type="containsText" dxfId="986" priority="2724" operator="containsText" text="נחשולים">
      <formula>NOT(ISERROR(SEARCH("נחשולים",I15)))</formula>
    </cfRule>
  </conditionalFormatting>
  <conditionalFormatting sqref="I15:I16">
    <cfRule type="notContainsText" dxfId="985" priority="2709" operator="notContains" text="נחשולים">
      <formula>ISERROR(SEARCH("נחשולים",I15))</formula>
    </cfRule>
  </conditionalFormatting>
  <conditionalFormatting sqref="I15:I16">
    <cfRule type="containsBlanks" dxfId="984" priority="2705">
      <formula>LEN(TRIM(I15))=0</formula>
    </cfRule>
    <cfRule type="cellIs" dxfId="983" priority="2708" operator="notEqual">
      <formula>"שדות ים"</formula>
    </cfRule>
  </conditionalFormatting>
  <conditionalFormatting sqref="I15:I16">
    <cfRule type="containsBlanks" priority="2706">
      <formula>LEN(TRIM(I15))=0</formula>
    </cfRule>
    <cfRule type="cellIs" dxfId="982" priority="2707" operator="equal">
      <formula>""""""</formula>
    </cfRule>
  </conditionalFormatting>
  <conditionalFormatting sqref="I15:I16">
    <cfRule type="containsText" dxfId="981" priority="2704" operator="containsText" text="נחשולים">
      <formula>NOT(ISERROR(SEARCH("נחשולים",I15)))</formula>
    </cfRule>
  </conditionalFormatting>
  <conditionalFormatting sqref="I15:I16">
    <cfRule type="notContainsText" dxfId="980" priority="2703" operator="notContains" text="נחשולים">
      <formula>ISERROR(SEARCH("נחשולים",I15))</formula>
    </cfRule>
  </conditionalFormatting>
  <conditionalFormatting sqref="I15:I16">
    <cfRule type="notContainsText" dxfId="979" priority="2702" operator="notContains" text="נחשולים">
      <formula>ISERROR(SEARCH("נחשולים",I15))</formula>
    </cfRule>
  </conditionalFormatting>
  <conditionalFormatting sqref="I15:I16">
    <cfRule type="cellIs" dxfId="978" priority="2701" operator="notEqual">
      <formula>"שדות ים"</formula>
    </cfRule>
  </conditionalFormatting>
  <conditionalFormatting sqref="I15:I16">
    <cfRule type="containsBlanks" priority="2699">
      <formula>LEN(TRIM(I15))=0</formula>
    </cfRule>
    <cfRule type="cellIs" dxfId="977" priority="2700" operator="equal">
      <formula>""""""</formula>
    </cfRule>
  </conditionalFormatting>
  <conditionalFormatting sqref="I15:I16">
    <cfRule type="containsText" dxfId="976" priority="2697" operator="containsText" text="נחשולים">
      <formula>NOT(ISERROR(SEARCH("נחשולים",I15)))</formula>
    </cfRule>
  </conditionalFormatting>
  <conditionalFormatting sqref="I15:I16">
    <cfRule type="notContainsText" dxfId="975" priority="2696" operator="notContains" text="נחשולים">
      <formula>ISERROR(SEARCH("נחשולים",I15))</formula>
    </cfRule>
  </conditionalFormatting>
  <conditionalFormatting sqref="I15:I16">
    <cfRule type="containsBlanks" dxfId="974" priority="2692">
      <formula>LEN(TRIM(I15))=0</formula>
    </cfRule>
    <cfRule type="cellIs" dxfId="973" priority="2695" operator="notEqual">
      <formula>"שדות ים"</formula>
    </cfRule>
  </conditionalFormatting>
  <conditionalFormatting sqref="I15:I16">
    <cfRule type="containsBlanks" priority="2693">
      <formula>LEN(TRIM(I15))=0</formula>
    </cfRule>
    <cfRule type="cellIs" dxfId="972" priority="2694" operator="equal">
      <formula>""""""</formula>
    </cfRule>
  </conditionalFormatting>
  <conditionalFormatting sqref="I15:I16">
    <cfRule type="containsText" dxfId="971" priority="2691" operator="containsText" text="נחשולים">
      <formula>NOT(ISERROR(SEARCH("נחשולים",I15)))</formula>
    </cfRule>
  </conditionalFormatting>
  <conditionalFormatting sqref="I15:I16">
    <cfRule type="notContainsText" dxfId="970" priority="2690" operator="notContains" text="נחשולים">
      <formula>ISERROR(SEARCH("נחשולים",I15))</formula>
    </cfRule>
  </conditionalFormatting>
  <conditionalFormatting sqref="I15:I16">
    <cfRule type="notContainsText" dxfId="969" priority="2689" operator="notContains" text="נחשולים">
      <formula>ISERROR(SEARCH("נחשולים",I15))</formula>
    </cfRule>
  </conditionalFormatting>
  <conditionalFormatting sqref="I15:I16">
    <cfRule type="containsBlanks" dxfId="968" priority="2685">
      <formula>LEN(TRIM(I15))=0</formula>
    </cfRule>
    <cfRule type="cellIs" dxfId="967" priority="2688" operator="notEqual">
      <formula>"שדות ים"</formula>
    </cfRule>
  </conditionalFormatting>
  <conditionalFormatting sqref="I15:I16">
    <cfRule type="containsBlanks" priority="2686">
      <formula>LEN(TRIM(I15))=0</formula>
    </cfRule>
    <cfRule type="cellIs" dxfId="966" priority="2687" operator="equal">
      <formula>""""""</formula>
    </cfRule>
  </conditionalFormatting>
  <conditionalFormatting sqref="I15:I16">
    <cfRule type="containsText" dxfId="965" priority="2684" operator="containsText" text="נחשולים">
      <formula>NOT(ISERROR(SEARCH("נחשולים",I15)))</formula>
    </cfRule>
  </conditionalFormatting>
  <conditionalFormatting sqref="I15:I16">
    <cfRule type="notContainsText" dxfId="964" priority="2683" operator="notContains" text="נחשולים">
      <formula>ISERROR(SEARCH("נחשולים",I15))</formula>
    </cfRule>
  </conditionalFormatting>
  <conditionalFormatting sqref="I15:I16">
    <cfRule type="notContainsText" dxfId="963" priority="2682" operator="notContains" text="נחשולים">
      <formula>ISERROR(SEARCH("נחשולים",I15))</formula>
    </cfRule>
  </conditionalFormatting>
  <conditionalFormatting sqref="I15:I16">
    <cfRule type="containsBlanks" dxfId="962" priority="2698">
      <formula>LEN(TRIM(I15))=0</formula>
    </cfRule>
  </conditionalFormatting>
  <conditionalFormatting sqref="I15:I16">
    <cfRule type="containsBlanks" dxfId="961" priority="2677">
      <formula>LEN(TRIM(I15))=0</formula>
    </cfRule>
    <cfRule type="cellIs" dxfId="960" priority="2680" operator="notEqual">
      <formula>"שדות ים"</formula>
    </cfRule>
  </conditionalFormatting>
  <conditionalFormatting sqref="I15:I16">
    <cfRule type="containsBlanks" priority="2678">
      <formula>LEN(TRIM(I15))=0</formula>
    </cfRule>
    <cfRule type="cellIs" dxfId="959" priority="2679" operator="equal">
      <formula>""""""</formula>
    </cfRule>
  </conditionalFormatting>
  <conditionalFormatting sqref="I15:I16">
    <cfRule type="containsText" dxfId="958" priority="2676" operator="containsText" text="נחשולים">
      <formula>NOT(ISERROR(SEARCH("נחשולים",I15)))</formula>
    </cfRule>
  </conditionalFormatting>
  <conditionalFormatting sqref="I15:I16">
    <cfRule type="notContainsText" dxfId="957" priority="2675" operator="notContains" text="נחשולים">
      <formula>ISERROR(SEARCH("נחשולים",I15))</formula>
    </cfRule>
  </conditionalFormatting>
  <conditionalFormatting sqref="I15:I16">
    <cfRule type="containsBlanks" dxfId="956" priority="2671">
      <formula>LEN(TRIM(I15))=0</formula>
    </cfRule>
    <cfRule type="cellIs" dxfId="955" priority="2674" operator="notEqual">
      <formula>"שדות ים"</formula>
    </cfRule>
  </conditionalFormatting>
  <conditionalFormatting sqref="I15:I16">
    <cfRule type="containsBlanks" priority="2672">
      <formula>LEN(TRIM(I15))=0</formula>
    </cfRule>
    <cfRule type="cellIs" dxfId="954" priority="2673" operator="equal">
      <formula>""""""</formula>
    </cfRule>
  </conditionalFormatting>
  <conditionalFormatting sqref="I15:I16">
    <cfRule type="containsText" dxfId="953" priority="2670" operator="containsText" text="נחשולים">
      <formula>NOT(ISERROR(SEARCH("נחשולים",I15)))</formula>
    </cfRule>
  </conditionalFormatting>
  <conditionalFormatting sqref="I15:I16">
    <cfRule type="notContainsText" dxfId="952" priority="2669" operator="notContains" text="נחשולים">
      <formula>ISERROR(SEARCH("נחשולים",I15))</formula>
    </cfRule>
  </conditionalFormatting>
  <conditionalFormatting sqref="I15:I16">
    <cfRule type="containsBlanks" dxfId="951" priority="2665">
      <formula>LEN(TRIM(I15))=0</formula>
    </cfRule>
    <cfRule type="cellIs" dxfId="950" priority="2668" operator="notEqual">
      <formula>"שדות ים"</formula>
    </cfRule>
  </conditionalFormatting>
  <conditionalFormatting sqref="I15:I16">
    <cfRule type="containsBlanks" priority="2666">
      <formula>LEN(TRIM(I15))=0</formula>
    </cfRule>
    <cfRule type="cellIs" dxfId="949" priority="2667" operator="equal">
      <formula>""""""</formula>
    </cfRule>
  </conditionalFormatting>
  <conditionalFormatting sqref="I15:I16">
    <cfRule type="containsText" dxfId="948" priority="2664" operator="containsText" text="נחשולים">
      <formula>NOT(ISERROR(SEARCH("נחשולים",I15)))</formula>
    </cfRule>
  </conditionalFormatting>
  <conditionalFormatting sqref="I15:I16">
    <cfRule type="notContainsText" dxfId="947" priority="2663" operator="notContains" text="נחשולים">
      <formula>ISERROR(SEARCH("נחשולים",I15))</formula>
    </cfRule>
  </conditionalFormatting>
  <conditionalFormatting sqref="I15:I16">
    <cfRule type="notContainsText" dxfId="946" priority="2662" operator="notContains" text="נחשולים">
      <formula>ISERROR(SEARCH("נחשולים",I15))</formula>
    </cfRule>
  </conditionalFormatting>
  <conditionalFormatting sqref="I15:I16">
    <cfRule type="cellIs" dxfId="945" priority="2661" operator="notEqual">
      <formula>"שדות ים"</formula>
    </cfRule>
  </conditionalFormatting>
  <conditionalFormatting sqref="I15:I16">
    <cfRule type="containsBlanks" priority="2659">
      <formula>LEN(TRIM(I15))=0</formula>
    </cfRule>
    <cfRule type="cellIs" dxfId="944" priority="2660" operator="equal">
      <formula>""""""</formula>
    </cfRule>
  </conditionalFormatting>
  <conditionalFormatting sqref="I15:I16">
    <cfRule type="containsText" dxfId="943" priority="2657" operator="containsText" text="נחשולים">
      <formula>NOT(ISERROR(SEARCH("נחשולים",I15)))</formula>
    </cfRule>
  </conditionalFormatting>
  <conditionalFormatting sqref="I15:I16">
    <cfRule type="notContainsText" dxfId="942" priority="2656" operator="notContains" text="נחשולים">
      <formula>ISERROR(SEARCH("נחשולים",I15))</formula>
    </cfRule>
  </conditionalFormatting>
  <conditionalFormatting sqref="I15:I16">
    <cfRule type="containsBlanks" dxfId="941" priority="2652">
      <formula>LEN(TRIM(I15))=0</formula>
    </cfRule>
    <cfRule type="cellIs" dxfId="940" priority="2655" operator="notEqual">
      <formula>"שדות ים"</formula>
    </cfRule>
  </conditionalFormatting>
  <conditionalFormatting sqref="I15:I16">
    <cfRule type="containsBlanks" priority="2653">
      <formula>LEN(TRIM(I15))=0</formula>
    </cfRule>
    <cfRule type="cellIs" dxfId="939" priority="2654" operator="equal">
      <formula>""""""</formula>
    </cfRule>
  </conditionalFormatting>
  <conditionalFormatting sqref="I15:I16">
    <cfRule type="containsText" dxfId="938" priority="2651" operator="containsText" text="נחשולים">
      <formula>NOT(ISERROR(SEARCH("נחשולים",I15)))</formula>
    </cfRule>
  </conditionalFormatting>
  <conditionalFormatting sqref="I15:I16">
    <cfRule type="notContainsText" dxfId="937" priority="2650" operator="notContains" text="נחשולים">
      <formula>ISERROR(SEARCH("נחשולים",I15))</formula>
    </cfRule>
  </conditionalFormatting>
  <conditionalFormatting sqref="I15:I16">
    <cfRule type="notContainsText" dxfId="936" priority="2649" operator="notContains" text="נחשולים">
      <formula>ISERROR(SEARCH("נחשולים",I15))</formula>
    </cfRule>
  </conditionalFormatting>
  <conditionalFormatting sqref="I15:I16">
    <cfRule type="containsBlanks" dxfId="935" priority="2645">
      <formula>LEN(TRIM(I15))=0</formula>
    </cfRule>
    <cfRule type="cellIs" dxfId="934" priority="2648" operator="notEqual">
      <formula>"שדות ים"</formula>
    </cfRule>
  </conditionalFormatting>
  <conditionalFormatting sqref="I15:I16">
    <cfRule type="containsBlanks" priority="2646">
      <formula>LEN(TRIM(I15))=0</formula>
    </cfRule>
    <cfRule type="cellIs" dxfId="933" priority="2647" operator="equal">
      <formula>""""""</formula>
    </cfRule>
  </conditionalFormatting>
  <conditionalFormatting sqref="I15:I16">
    <cfRule type="containsText" dxfId="932" priority="2644" operator="containsText" text="נחשולים">
      <formula>NOT(ISERROR(SEARCH("נחשולים",I15)))</formula>
    </cfRule>
  </conditionalFormatting>
  <conditionalFormatting sqref="I15:I16">
    <cfRule type="notContainsText" dxfId="931" priority="2643" operator="notContains" text="נחשולים">
      <formula>ISERROR(SEARCH("נחשולים",I15))</formula>
    </cfRule>
  </conditionalFormatting>
  <conditionalFormatting sqref="I15:I16">
    <cfRule type="notContainsText" dxfId="930" priority="2642" operator="notContains" text="נחשולים">
      <formula>ISERROR(SEARCH("נחשולים",I15))</formula>
    </cfRule>
  </conditionalFormatting>
  <conditionalFormatting sqref="I15:I16">
    <cfRule type="containsBlanks" dxfId="929" priority="2658">
      <formula>LEN(TRIM(I15))=0</formula>
    </cfRule>
  </conditionalFormatting>
  <conditionalFormatting sqref="I15:I16">
    <cfRule type="notContainsText" dxfId="928" priority="2641" operator="notContains" text="נחשולים">
      <formula>ISERROR(SEARCH("נחשולים",I15))</formula>
    </cfRule>
  </conditionalFormatting>
  <conditionalFormatting sqref="I15:I16">
    <cfRule type="containsBlanks" dxfId="927" priority="2637">
      <formula>LEN(TRIM(I15))=0</formula>
    </cfRule>
    <cfRule type="cellIs" dxfId="926" priority="2640" operator="notEqual">
      <formula>"שדות ים"</formula>
    </cfRule>
  </conditionalFormatting>
  <conditionalFormatting sqref="I15:I16">
    <cfRule type="containsBlanks" priority="2638">
      <formula>LEN(TRIM(I15))=0</formula>
    </cfRule>
    <cfRule type="cellIs" dxfId="925" priority="2639" operator="equal">
      <formula>""""""</formula>
    </cfRule>
  </conditionalFormatting>
  <conditionalFormatting sqref="I15:I16">
    <cfRule type="containsText" dxfId="924" priority="2636" operator="containsText" text="נחשולים">
      <formula>NOT(ISERROR(SEARCH("נחשולים",I15)))</formula>
    </cfRule>
  </conditionalFormatting>
  <conditionalFormatting sqref="I15:I16">
    <cfRule type="notContainsText" dxfId="923" priority="2635" operator="notContains" text="נחשולים">
      <formula>ISERROR(SEARCH("נחשולים",I15))</formula>
    </cfRule>
  </conditionalFormatting>
  <conditionalFormatting sqref="I15:I16">
    <cfRule type="containsBlanks" dxfId="922" priority="2631">
      <formula>LEN(TRIM(I15))=0</formula>
    </cfRule>
    <cfRule type="cellIs" dxfId="921" priority="2634" operator="notEqual">
      <formula>"שדות ים"</formula>
    </cfRule>
  </conditionalFormatting>
  <conditionalFormatting sqref="I15:I16">
    <cfRule type="containsBlanks" priority="2632">
      <formula>LEN(TRIM(I15))=0</formula>
    </cfRule>
    <cfRule type="cellIs" dxfId="920" priority="2633" operator="equal">
      <formula>""""""</formula>
    </cfRule>
  </conditionalFormatting>
  <conditionalFormatting sqref="I15:I16">
    <cfRule type="containsText" dxfId="919" priority="2630" operator="containsText" text="נחשולים">
      <formula>NOT(ISERROR(SEARCH("נחשולים",I15)))</formula>
    </cfRule>
  </conditionalFormatting>
  <conditionalFormatting sqref="I15:I16">
    <cfRule type="notContainsText" dxfId="918" priority="2629" operator="notContains" text="נחשולים">
      <formula>ISERROR(SEARCH("נחשולים",I15))</formula>
    </cfRule>
  </conditionalFormatting>
  <conditionalFormatting sqref="I15:I16">
    <cfRule type="containsBlanks" dxfId="917" priority="2625">
      <formula>LEN(TRIM(I15))=0</formula>
    </cfRule>
    <cfRule type="cellIs" dxfId="916" priority="2628" operator="notEqual">
      <formula>"שדות ים"</formula>
    </cfRule>
  </conditionalFormatting>
  <conditionalFormatting sqref="I15:I16">
    <cfRule type="containsBlanks" priority="2626">
      <formula>LEN(TRIM(I15))=0</formula>
    </cfRule>
    <cfRule type="cellIs" dxfId="915" priority="2627" operator="equal">
      <formula>""""""</formula>
    </cfRule>
  </conditionalFormatting>
  <conditionalFormatting sqref="I15:I16">
    <cfRule type="containsText" dxfId="914" priority="2624" operator="containsText" text="נחשולים">
      <formula>NOT(ISERROR(SEARCH("נחשולים",I15)))</formula>
    </cfRule>
  </conditionalFormatting>
  <conditionalFormatting sqref="I19">
    <cfRule type="notContainsText" dxfId="913" priority="2482" operator="notContains" text="נחשולים">
      <formula>ISERROR(SEARCH("נחשולים",I19))</formula>
    </cfRule>
  </conditionalFormatting>
  <conditionalFormatting sqref="I19">
    <cfRule type="notContainsText" dxfId="912" priority="2537" operator="notContains" text="נחשולים">
      <formula>ISERROR(SEARCH("נחשולים",I19))</formula>
    </cfRule>
  </conditionalFormatting>
  <conditionalFormatting sqref="I19">
    <cfRule type="containsBlanks" dxfId="911" priority="2533">
      <formula>LEN(TRIM(I19))=0</formula>
    </cfRule>
    <cfRule type="cellIs" dxfId="910" priority="2536" operator="notEqual">
      <formula>"שדות ים"</formula>
    </cfRule>
  </conditionalFormatting>
  <conditionalFormatting sqref="I19">
    <cfRule type="containsBlanks" priority="2534">
      <formula>LEN(TRIM(I19))=0</formula>
    </cfRule>
    <cfRule type="cellIs" dxfId="909" priority="2535" operator="equal">
      <formula>""""""</formula>
    </cfRule>
  </conditionalFormatting>
  <conditionalFormatting sqref="I19">
    <cfRule type="containsText" dxfId="908" priority="2532" operator="containsText" text="נחשולים">
      <formula>NOT(ISERROR(SEARCH("נחשולים",I19)))</formula>
    </cfRule>
  </conditionalFormatting>
  <conditionalFormatting sqref="I19">
    <cfRule type="notContainsText" dxfId="907" priority="2531" operator="notContains" text="נחשולים">
      <formula>ISERROR(SEARCH("נחשולים",I19))</formula>
    </cfRule>
  </conditionalFormatting>
  <conditionalFormatting sqref="I19">
    <cfRule type="containsBlanks" dxfId="906" priority="2526">
      <formula>LEN(TRIM(I19))=0</formula>
    </cfRule>
    <cfRule type="cellIs" dxfId="905" priority="2529" operator="notEqual">
      <formula>"שדות ים"</formula>
    </cfRule>
  </conditionalFormatting>
  <conditionalFormatting sqref="I19">
    <cfRule type="containsBlanks" priority="2527">
      <formula>LEN(TRIM(I19))=0</formula>
    </cfRule>
    <cfRule type="cellIs" dxfId="904" priority="2528" operator="equal">
      <formula>""""""</formula>
    </cfRule>
  </conditionalFormatting>
  <conditionalFormatting sqref="I19">
    <cfRule type="containsText" dxfId="903" priority="2525" operator="containsText" text="נחשולים">
      <formula>NOT(ISERROR(SEARCH("נחשולים",I19)))</formula>
    </cfRule>
  </conditionalFormatting>
  <conditionalFormatting sqref="I19">
    <cfRule type="notContainsText" dxfId="902" priority="2510" operator="notContains" text="נחשולים">
      <formula>ISERROR(SEARCH("נחשולים",I19))</formula>
    </cfRule>
  </conditionalFormatting>
  <conditionalFormatting sqref="I19">
    <cfRule type="containsBlanks" dxfId="901" priority="2506">
      <formula>LEN(TRIM(I19))=0</formula>
    </cfRule>
    <cfRule type="cellIs" dxfId="900" priority="2509" operator="notEqual">
      <formula>"שדות ים"</formula>
    </cfRule>
  </conditionalFormatting>
  <conditionalFormatting sqref="I19">
    <cfRule type="containsBlanks" priority="2507">
      <formula>LEN(TRIM(I19))=0</formula>
    </cfRule>
    <cfRule type="cellIs" dxfId="899" priority="2508" operator="equal">
      <formula>""""""</formula>
    </cfRule>
  </conditionalFormatting>
  <conditionalFormatting sqref="I19">
    <cfRule type="containsText" dxfId="898" priority="2505" operator="containsText" text="נחשולים">
      <formula>NOT(ISERROR(SEARCH("נחשולים",I19)))</formula>
    </cfRule>
  </conditionalFormatting>
  <conditionalFormatting sqref="I19">
    <cfRule type="notContainsText" dxfId="897" priority="2504" operator="notContains" text="נחשולים">
      <formula>ISERROR(SEARCH("נחשולים",I19))</formula>
    </cfRule>
  </conditionalFormatting>
  <conditionalFormatting sqref="I19">
    <cfRule type="notContainsText" dxfId="896" priority="2503" operator="notContains" text="נחשולים">
      <formula>ISERROR(SEARCH("נחשולים",I19))</formula>
    </cfRule>
  </conditionalFormatting>
  <conditionalFormatting sqref="I19">
    <cfRule type="cellIs" dxfId="895" priority="2502" operator="notEqual">
      <formula>"שדות ים"</formula>
    </cfRule>
  </conditionalFormatting>
  <conditionalFormatting sqref="I19">
    <cfRule type="containsBlanks" priority="2500">
      <formula>LEN(TRIM(I19))=0</formula>
    </cfRule>
    <cfRule type="cellIs" dxfId="894" priority="2501" operator="equal">
      <formula>""""""</formula>
    </cfRule>
  </conditionalFormatting>
  <conditionalFormatting sqref="I19">
    <cfRule type="containsText" dxfId="893" priority="2498" operator="containsText" text="נחשולים">
      <formula>NOT(ISERROR(SEARCH("נחשולים",I19)))</formula>
    </cfRule>
  </conditionalFormatting>
  <conditionalFormatting sqref="I19">
    <cfRule type="notContainsText" dxfId="892" priority="2497" operator="notContains" text="נחשולים">
      <formula>ISERROR(SEARCH("נחשולים",I19))</formula>
    </cfRule>
  </conditionalFormatting>
  <conditionalFormatting sqref="I19">
    <cfRule type="containsBlanks" dxfId="891" priority="2493">
      <formula>LEN(TRIM(I19))=0</formula>
    </cfRule>
    <cfRule type="cellIs" dxfId="890" priority="2496" operator="notEqual">
      <formula>"שדות ים"</formula>
    </cfRule>
  </conditionalFormatting>
  <conditionalFormatting sqref="I19">
    <cfRule type="containsBlanks" priority="2494">
      <formula>LEN(TRIM(I19))=0</formula>
    </cfRule>
    <cfRule type="cellIs" dxfId="889" priority="2495" operator="equal">
      <formula>""""""</formula>
    </cfRule>
  </conditionalFormatting>
  <conditionalFormatting sqref="I19">
    <cfRule type="containsText" dxfId="888" priority="2492" operator="containsText" text="נחשולים">
      <formula>NOT(ISERROR(SEARCH("נחשולים",I19)))</formula>
    </cfRule>
  </conditionalFormatting>
  <conditionalFormatting sqref="I19">
    <cfRule type="notContainsText" dxfId="887" priority="2491" operator="notContains" text="נחשולים">
      <formula>ISERROR(SEARCH("נחשולים",I19))</formula>
    </cfRule>
  </conditionalFormatting>
  <conditionalFormatting sqref="I19">
    <cfRule type="notContainsText" dxfId="886" priority="2490" operator="notContains" text="נחשולים">
      <formula>ISERROR(SEARCH("נחשולים",I19))</formula>
    </cfRule>
  </conditionalFormatting>
  <conditionalFormatting sqref="I19">
    <cfRule type="containsBlanks" dxfId="885" priority="2486">
      <formula>LEN(TRIM(I19))=0</formula>
    </cfRule>
    <cfRule type="cellIs" dxfId="884" priority="2489" operator="notEqual">
      <formula>"שדות ים"</formula>
    </cfRule>
  </conditionalFormatting>
  <conditionalFormatting sqref="I19">
    <cfRule type="containsBlanks" priority="2487">
      <formula>LEN(TRIM(I19))=0</formula>
    </cfRule>
    <cfRule type="cellIs" dxfId="883" priority="2488" operator="equal">
      <formula>""""""</formula>
    </cfRule>
  </conditionalFormatting>
  <conditionalFormatting sqref="I19">
    <cfRule type="containsText" dxfId="882" priority="2485" operator="containsText" text="נחשולים">
      <formula>NOT(ISERROR(SEARCH("נחשולים",I19)))</formula>
    </cfRule>
  </conditionalFormatting>
  <conditionalFormatting sqref="I19">
    <cfRule type="notContainsText" dxfId="881" priority="2484" operator="notContains" text="נחשולים">
      <formula>ISERROR(SEARCH("נחשולים",I19))</formula>
    </cfRule>
  </conditionalFormatting>
  <conditionalFormatting sqref="I19">
    <cfRule type="notContainsText" dxfId="880" priority="2483" operator="notContains" text="נחשולים">
      <formula>ISERROR(SEARCH("נחשולים",I19))</formula>
    </cfRule>
  </conditionalFormatting>
  <conditionalFormatting sqref="I19">
    <cfRule type="containsBlanks" dxfId="879" priority="2499">
      <formula>LEN(TRIM(I19))=0</formula>
    </cfRule>
  </conditionalFormatting>
  <conditionalFormatting sqref="I19">
    <cfRule type="containsBlanks" dxfId="878" priority="2478">
      <formula>LEN(TRIM(I19))=0</formula>
    </cfRule>
    <cfRule type="cellIs" dxfId="877" priority="2481" operator="notEqual">
      <formula>"שדות ים"</formula>
    </cfRule>
  </conditionalFormatting>
  <conditionalFormatting sqref="I19">
    <cfRule type="containsBlanks" priority="2479">
      <formula>LEN(TRIM(I19))=0</formula>
    </cfRule>
    <cfRule type="cellIs" dxfId="876" priority="2480" operator="equal">
      <formula>""""""</formula>
    </cfRule>
  </conditionalFormatting>
  <conditionalFormatting sqref="I19">
    <cfRule type="containsText" dxfId="875" priority="2477" operator="containsText" text="נחשולים">
      <formula>NOT(ISERROR(SEARCH("נחשולים",I19)))</formula>
    </cfRule>
  </conditionalFormatting>
  <conditionalFormatting sqref="I19">
    <cfRule type="notContainsText" dxfId="874" priority="2476" operator="notContains" text="נחשולים">
      <formula>ISERROR(SEARCH("נחשולים",I19))</formula>
    </cfRule>
  </conditionalFormatting>
  <conditionalFormatting sqref="I19">
    <cfRule type="containsBlanks" dxfId="873" priority="2472">
      <formula>LEN(TRIM(I19))=0</formula>
    </cfRule>
    <cfRule type="cellIs" dxfId="872" priority="2475" operator="notEqual">
      <formula>"שדות ים"</formula>
    </cfRule>
  </conditionalFormatting>
  <conditionalFormatting sqref="I19">
    <cfRule type="containsBlanks" priority="2473">
      <formula>LEN(TRIM(I19))=0</formula>
    </cfRule>
    <cfRule type="cellIs" dxfId="871" priority="2474" operator="equal">
      <formula>""""""</formula>
    </cfRule>
  </conditionalFormatting>
  <conditionalFormatting sqref="I19">
    <cfRule type="containsText" dxfId="870" priority="2471" operator="containsText" text="נחשולים">
      <formula>NOT(ISERROR(SEARCH("נחשולים",I19)))</formula>
    </cfRule>
  </conditionalFormatting>
  <conditionalFormatting sqref="I19">
    <cfRule type="notContainsText" dxfId="869" priority="2470" operator="notContains" text="נחשולים">
      <formula>ISERROR(SEARCH("נחשולים",I19))</formula>
    </cfRule>
  </conditionalFormatting>
  <conditionalFormatting sqref="I19">
    <cfRule type="containsBlanks" dxfId="868" priority="2466">
      <formula>LEN(TRIM(I19))=0</formula>
    </cfRule>
    <cfRule type="cellIs" dxfId="867" priority="2469" operator="notEqual">
      <formula>"שדות ים"</formula>
    </cfRule>
  </conditionalFormatting>
  <conditionalFormatting sqref="I19">
    <cfRule type="containsBlanks" priority="2467">
      <formula>LEN(TRIM(I19))=0</formula>
    </cfRule>
    <cfRule type="cellIs" dxfId="866" priority="2468" operator="equal">
      <formula>""""""</formula>
    </cfRule>
  </conditionalFormatting>
  <conditionalFormatting sqref="I19">
    <cfRule type="containsText" dxfId="865" priority="2465" operator="containsText" text="נחשולים">
      <formula>NOT(ISERROR(SEARCH("נחשולים",I19)))</formula>
    </cfRule>
  </conditionalFormatting>
  <conditionalFormatting sqref="I19">
    <cfRule type="notContainsText" dxfId="864" priority="2464" operator="notContains" text="נחשולים">
      <formula>ISERROR(SEARCH("נחשולים",I19))</formula>
    </cfRule>
  </conditionalFormatting>
  <conditionalFormatting sqref="I19">
    <cfRule type="notContainsText" dxfId="863" priority="2463" operator="notContains" text="נחשולים">
      <formula>ISERROR(SEARCH("נחשולים",I19))</formula>
    </cfRule>
  </conditionalFormatting>
  <conditionalFormatting sqref="I19">
    <cfRule type="cellIs" dxfId="862" priority="2462" operator="notEqual">
      <formula>"שדות ים"</formula>
    </cfRule>
  </conditionalFormatting>
  <conditionalFormatting sqref="I19">
    <cfRule type="containsBlanks" priority="2460">
      <formula>LEN(TRIM(I19))=0</formula>
    </cfRule>
    <cfRule type="cellIs" dxfId="861" priority="2461" operator="equal">
      <formula>""""""</formula>
    </cfRule>
  </conditionalFormatting>
  <conditionalFormatting sqref="I19">
    <cfRule type="containsText" dxfId="860" priority="2458" operator="containsText" text="נחשולים">
      <formula>NOT(ISERROR(SEARCH("נחשולים",I19)))</formula>
    </cfRule>
  </conditionalFormatting>
  <conditionalFormatting sqref="I19">
    <cfRule type="notContainsText" dxfId="859" priority="2457" operator="notContains" text="נחשולים">
      <formula>ISERROR(SEARCH("נחשולים",I19))</formula>
    </cfRule>
  </conditionalFormatting>
  <conditionalFormatting sqref="I19">
    <cfRule type="containsBlanks" dxfId="858" priority="2453">
      <formula>LEN(TRIM(I19))=0</formula>
    </cfRule>
    <cfRule type="cellIs" dxfId="857" priority="2456" operator="notEqual">
      <formula>"שדות ים"</formula>
    </cfRule>
  </conditionalFormatting>
  <conditionalFormatting sqref="I19">
    <cfRule type="containsBlanks" priority="2454">
      <formula>LEN(TRIM(I19))=0</formula>
    </cfRule>
    <cfRule type="cellIs" dxfId="856" priority="2455" operator="equal">
      <formula>""""""</formula>
    </cfRule>
  </conditionalFormatting>
  <conditionalFormatting sqref="I19">
    <cfRule type="containsText" dxfId="855" priority="2452" operator="containsText" text="נחשולים">
      <formula>NOT(ISERROR(SEARCH("נחשולים",I19)))</formula>
    </cfRule>
  </conditionalFormatting>
  <conditionalFormatting sqref="I19">
    <cfRule type="notContainsText" dxfId="854" priority="2451" operator="notContains" text="נחשולים">
      <formula>ISERROR(SEARCH("נחשולים",I19))</formula>
    </cfRule>
  </conditionalFormatting>
  <conditionalFormatting sqref="I19">
    <cfRule type="notContainsText" dxfId="853" priority="2450" operator="notContains" text="נחשולים">
      <formula>ISERROR(SEARCH("נחשולים",I19))</formula>
    </cfRule>
  </conditionalFormatting>
  <conditionalFormatting sqref="I19">
    <cfRule type="containsBlanks" dxfId="852" priority="2446">
      <formula>LEN(TRIM(I19))=0</formula>
    </cfRule>
    <cfRule type="cellIs" dxfId="851" priority="2449" operator="notEqual">
      <formula>"שדות ים"</formula>
    </cfRule>
  </conditionalFormatting>
  <conditionalFormatting sqref="I19">
    <cfRule type="containsBlanks" priority="2447">
      <formula>LEN(TRIM(I19))=0</formula>
    </cfRule>
    <cfRule type="cellIs" dxfId="850" priority="2448" operator="equal">
      <formula>""""""</formula>
    </cfRule>
  </conditionalFormatting>
  <conditionalFormatting sqref="I19">
    <cfRule type="containsText" dxfId="849" priority="2445" operator="containsText" text="נחשולים">
      <formula>NOT(ISERROR(SEARCH("נחשולים",I19)))</formula>
    </cfRule>
  </conditionalFormatting>
  <conditionalFormatting sqref="I19">
    <cfRule type="notContainsText" dxfId="848" priority="2444" operator="notContains" text="נחשולים">
      <formula>ISERROR(SEARCH("נחשולים",I19))</formula>
    </cfRule>
  </conditionalFormatting>
  <conditionalFormatting sqref="I19">
    <cfRule type="notContainsText" dxfId="847" priority="2443" operator="notContains" text="נחשולים">
      <formula>ISERROR(SEARCH("נחשולים",I19))</formula>
    </cfRule>
  </conditionalFormatting>
  <conditionalFormatting sqref="I19">
    <cfRule type="containsBlanks" dxfId="846" priority="2459">
      <formula>LEN(TRIM(I19))=0</formula>
    </cfRule>
  </conditionalFormatting>
  <conditionalFormatting sqref="I19">
    <cfRule type="notContainsText" dxfId="845" priority="2442" operator="notContains" text="נחשולים">
      <formula>ISERROR(SEARCH("נחשולים",I19))</formula>
    </cfRule>
  </conditionalFormatting>
  <conditionalFormatting sqref="I19">
    <cfRule type="containsBlanks" dxfId="844" priority="2438">
      <formula>LEN(TRIM(I19))=0</formula>
    </cfRule>
    <cfRule type="cellIs" dxfId="843" priority="2441" operator="notEqual">
      <formula>"שדות ים"</formula>
    </cfRule>
  </conditionalFormatting>
  <conditionalFormatting sqref="I19">
    <cfRule type="containsBlanks" priority="2439">
      <formula>LEN(TRIM(I19))=0</formula>
    </cfRule>
    <cfRule type="cellIs" dxfId="842" priority="2440" operator="equal">
      <formula>""""""</formula>
    </cfRule>
  </conditionalFormatting>
  <conditionalFormatting sqref="I19">
    <cfRule type="containsText" dxfId="841" priority="2437" operator="containsText" text="נחשולים">
      <formula>NOT(ISERROR(SEARCH("נחשולים",I19)))</formula>
    </cfRule>
  </conditionalFormatting>
  <conditionalFormatting sqref="I19">
    <cfRule type="notContainsText" dxfId="840" priority="2436" operator="notContains" text="נחשולים">
      <formula>ISERROR(SEARCH("נחשולים",I19))</formula>
    </cfRule>
  </conditionalFormatting>
  <conditionalFormatting sqref="I19">
    <cfRule type="containsBlanks" dxfId="839" priority="2432">
      <formula>LEN(TRIM(I19))=0</formula>
    </cfRule>
    <cfRule type="cellIs" dxfId="838" priority="2435" operator="notEqual">
      <formula>"שדות ים"</formula>
    </cfRule>
  </conditionalFormatting>
  <conditionalFormatting sqref="I19">
    <cfRule type="containsBlanks" priority="2433">
      <formula>LEN(TRIM(I19))=0</formula>
    </cfRule>
    <cfRule type="cellIs" dxfId="837" priority="2434" operator="equal">
      <formula>""""""</formula>
    </cfRule>
  </conditionalFormatting>
  <conditionalFormatting sqref="I19">
    <cfRule type="containsText" dxfId="836" priority="2431" operator="containsText" text="נחשולים">
      <formula>NOT(ISERROR(SEARCH("נחשולים",I19)))</formula>
    </cfRule>
  </conditionalFormatting>
  <conditionalFormatting sqref="I19">
    <cfRule type="notContainsText" dxfId="835" priority="2430" operator="notContains" text="נחשולים">
      <formula>ISERROR(SEARCH("נחשולים",I19))</formula>
    </cfRule>
  </conditionalFormatting>
  <conditionalFormatting sqref="I19">
    <cfRule type="containsBlanks" dxfId="834" priority="2426">
      <formula>LEN(TRIM(I19))=0</formula>
    </cfRule>
    <cfRule type="cellIs" dxfId="833" priority="2429" operator="notEqual">
      <formula>"שדות ים"</formula>
    </cfRule>
  </conditionalFormatting>
  <conditionalFormatting sqref="I19">
    <cfRule type="containsBlanks" priority="2427">
      <formula>LEN(TRIM(I19))=0</formula>
    </cfRule>
    <cfRule type="cellIs" dxfId="832" priority="2428" operator="equal">
      <formula>""""""</formula>
    </cfRule>
  </conditionalFormatting>
  <conditionalFormatting sqref="I19">
    <cfRule type="containsText" dxfId="831" priority="2425" operator="containsText" text="נחשולים">
      <formula>NOT(ISERROR(SEARCH("נחשולים",I19)))</formula>
    </cfRule>
  </conditionalFormatting>
  <conditionalFormatting sqref="I20:I21">
    <cfRule type="notContainsText" dxfId="830" priority="2338" operator="notContains" text="נחשולים">
      <formula>ISERROR(SEARCH("נחשולים",I20))</formula>
    </cfRule>
  </conditionalFormatting>
  <conditionalFormatting sqref="I20:I21">
    <cfRule type="containsBlanks" dxfId="829" priority="2334">
      <formula>LEN(TRIM(I20))=0</formula>
    </cfRule>
    <cfRule type="cellIs" dxfId="828" priority="2337" operator="notEqual">
      <formula>"שדות ים"</formula>
    </cfRule>
  </conditionalFormatting>
  <conditionalFormatting sqref="I20:I21">
    <cfRule type="containsBlanks" priority="2335">
      <formula>LEN(TRIM(I20))=0</formula>
    </cfRule>
    <cfRule type="cellIs" dxfId="827" priority="2336" operator="equal">
      <formula>""""""</formula>
    </cfRule>
  </conditionalFormatting>
  <conditionalFormatting sqref="I20:I21">
    <cfRule type="containsText" dxfId="826" priority="2333" operator="containsText" text="נחשולים">
      <formula>NOT(ISERROR(SEARCH("נחשולים",I20)))</formula>
    </cfRule>
  </conditionalFormatting>
  <conditionalFormatting sqref="I20:I21">
    <cfRule type="notContainsText" dxfId="825" priority="2332" operator="notContains" text="נחשולים">
      <formula>ISERROR(SEARCH("נחשולים",I20))</formula>
    </cfRule>
  </conditionalFormatting>
  <conditionalFormatting sqref="I20:I21">
    <cfRule type="notContainsText" dxfId="824" priority="2331" operator="notContains" text="נחשולים">
      <formula>ISERROR(SEARCH("נחשולים",I20))</formula>
    </cfRule>
  </conditionalFormatting>
  <conditionalFormatting sqref="I20:I21">
    <cfRule type="cellIs" dxfId="823" priority="2330" operator="notEqual">
      <formula>"שדות ים"</formula>
    </cfRule>
  </conditionalFormatting>
  <conditionalFormatting sqref="I20:I21">
    <cfRule type="containsBlanks" priority="2328">
      <formula>LEN(TRIM(I20))=0</formula>
    </cfRule>
    <cfRule type="cellIs" dxfId="822" priority="2329" operator="equal">
      <formula>""""""</formula>
    </cfRule>
  </conditionalFormatting>
  <conditionalFormatting sqref="I20:I21">
    <cfRule type="containsText" dxfId="821" priority="2326" operator="containsText" text="נחשולים">
      <formula>NOT(ISERROR(SEARCH("נחשולים",I20)))</formula>
    </cfRule>
  </conditionalFormatting>
  <conditionalFormatting sqref="I20:I21">
    <cfRule type="notContainsText" dxfId="820" priority="2325" operator="notContains" text="נחשולים">
      <formula>ISERROR(SEARCH("נחשולים",I20))</formula>
    </cfRule>
  </conditionalFormatting>
  <conditionalFormatting sqref="I20:I21">
    <cfRule type="containsBlanks" dxfId="819" priority="2321">
      <formula>LEN(TRIM(I20))=0</formula>
    </cfRule>
    <cfRule type="cellIs" dxfId="818" priority="2324" operator="notEqual">
      <formula>"שדות ים"</formula>
    </cfRule>
  </conditionalFormatting>
  <conditionalFormatting sqref="I20:I21">
    <cfRule type="containsBlanks" priority="2322">
      <formula>LEN(TRIM(I20))=0</formula>
    </cfRule>
    <cfRule type="cellIs" dxfId="817" priority="2323" operator="equal">
      <formula>""""""</formula>
    </cfRule>
  </conditionalFormatting>
  <conditionalFormatting sqref="I20:I21">
    <cfRule type="containsText" dxfId="816" priority="2320" operator="containsText" text="נחשולים">
      <formula>NOT(ISERROR(SEARCH("נחשולים",I20)))</formula>
    </cfRule>
  </conditionalFormatting>
  <conditionalFormatting sqref="I20:I21">
    <cfRule type="notContainsText" dxfId="815" priority="2319" operator="notContains" text="נחשולים">
      <formula>ISERROR(SEARCH("נחשולים",I20))</formula>
    </cfRule>
  </conditionalFormatting>
  <conditionalFormatting sqref="I20:I21">
    <cfRule type="notContainsText" dxfId="814" priority="2318" operator="notContains" text="נחשולים">
      <formula>ISERROR(SEARCH("נחשולים",I20))</formula>
    </cfRule>
  </conditionalFormatting>
  <conditionalFormatting sqref="I20:I21">
    <cfRule type="containsBlanks" dxfId="813" priority="2314">
      <formula>LEN(TRIM(I20))=0</formula>
    </cfRule>
    <cfRule type="cellIs" dxfId="812" priority="2317" operator="notEqual">
      <formula>"שדות ים"</formula>
    </cfRule>
  </conditionalFormatting>
  <conditionalFormatting sqref="I20:I21">
    <cfRule type="containsBlanks" priority="2315">
      <formula>LEN(TRIM(I20))=0</formula>
    </cfRule>
    <cfRule type="cellIs" dxfId="811" priority="2316" operator="equal">
      <formula>""""""</formula>
    </cfRule>
  </conditionalFormatting>
  <conditionalFormatting sqref="I20:I21">
    <cfRule type="containsText" dxfId="810" priority="2313" operator="containsText" text="נחשולים">
      <formula>NOT(ISERROR(SEARCH("נחשולים",I20)))</formula>
    </cfRule>
  </conditionalFormatting>
  <conditionalFormatting sqref="I20:I21">
    <cfRule type="notContainsText" dxfId="809" priority="2312" operator="notContains" text="נחשולים">
      <formula>ISERROR(SEARCH("נחשולים",I20))</formula>
    </cfRule>
  </conditionalFormatting>
  <conditionalFormatting sqref="I20:I21">
    <cfRule type="notContainsText" dxfId="808" priority="2311" operator="notContains" text="נחשולים">
      <formula>ISERROR(SEARCH("נחשולים",I20))</formula>
    </cfRule>
  </conditionalFormatting>
  <conditionalFormatting sqref="I20:I21">
    <cfRule type="containsBlanks" dxfId="807" priority="2327">
      <formula>LEN(TRIM(I20))=0</formula>
    </cfRule>
  </conditionalFormatting>
  <conditionalFormatting sqref="I20:I21">
    <cfRule type="notContainsText" dxfId="806" priority="2310" operator="notContains" text="נחשולים">
      <formula>ISERROR(SEARCH("נחשולים",I20))</formula>
    </cfRule>
  </conditionalFormatting>
  <conditionalFormatting sqref="I20:I21">
    <cfRule type="containsBlanks" dxfId="805" priority="2306">
      <formula>LEN(TRIM(I20))=0</formula>
    </cfRule>
    <cfRule type="cellIs" dxfId="804" priority="2309" operator="notEqual">
      <formula>"שדות ים"</formula>
    </cfRule>
  </conditionalFormatting>
  <conditionalFormatting sqref="I20:I21">
    <cfRule type="containsBlanks" priority="2307">
      <formula>LEN(TRIM(I20))=0</formula>
    </cfRule>
    <cfRule type="cellIs" dxfId="803" priority="2308" operator="equal">
      <formula>""""""</formula>
    </cfRule>
  </conditionalFormatting>
  <conditionalFormatting sqref="I20:I21">
    <cfRule type="containsText" dxfId="802" priority="2305" operator="containsText" text="נחשולים">
      <formula>NOT(ISERROR(SEARCH("נחשולים",I20)))</formula>
    </cfRule>
  </conditionalFormatting>
  <conditionalFormatting sqref="I20:I21">
    <cfRule type="notContainsText" dxfId="801" priority="2304" operator="notContains" text="נחשולים">
      <formula>ISERROR(SEARCH("נחשולים",I20))</formula>
    </cfRule>
  </conditionalFormatting>
  <conditionalFormatting sqref="I20:I21">
    <cfRule type="containsBlanks" dxfId="800" priority="2300">
      <formula>LEN(TRIM(I20))=0</formula>
    </cfRule>
    <cfRule type="cellIs" dxfId="799" priority="2303" operator="notEqual">
      <formula>"שדות ים"</formula>
    </cfRule>
  </conditionalFormatting>
  <conditionalFormatting sqref="I20:I21">
    <cfRule type="containsBlanks" priority="2301">
      <formula>LEN(TRIM(I20))=0</formula>
    </cfRule>
    <cfRule type="cellIs" dxfId="798" priority="2302" operator="equal">
      <formula>""""""</formula>
    </cfRule>
  </conditionalFormatting>
  <conditionalFormatting sqref="I20:I21">
    <cfRule type="containsText" dxfId="797" priority="2299" operator="containsText" text="נחשולים">
      <formula>NOT(ISERROR(SEARCH("נחשולים",I20)))</formula>
    </cfRule>
  </conditionalFormatting>
  <conditionalFormatting sqref="I20:I21">
    <cfRule type="notContainsText" dxfId="796" priority="2298" operator="notContains" text="נחשולים">
      <formula>ISERROR(SEARCH("נחשולים",I20))</formula>
    </cfRule>
  </conditionalFormatting>
  <conditionalFormatting sqref="I20:I21">
    <cfRule type="containsBlanks" dxfId="795" priority="2294">
      <formula>LEN(TRIM(I20))=0</formula>
    </cfRule>
    <cfRule type="cellIs" dxfId="794" priority="2297" operator="notEqual">
      <formula>"שדות ים"</formula>
    </cfRule>
  </conditionalFormatting>
  <conditionalFormatting sqref="I20:I21">
    <cfRule type="containsBlanks" priority="2295">
      <formula>LEN(TRIM(I20))=0</formula>
    </cfRule>
    <cfRule type="cellIs" dxfId="793" priority="2296" operator="equal">
      <formula>""""""</formula>
    </cfRule>
  </conditionalFormatting>
  <conditionalFormatting sqref="I20:I21">
    <cfRule type="containsText" dxfId="792" priority="2293" operator="containsText" text="נחשולים">
      <formula>NOT(ISERROR(SEARCH("נחשולים",I20)))</formula>
    </cfRule>
  </conditionalFormatting>
  <conditionalFormatting sqref="I20:I21">
    <cfRule type="notContainsText" dxfId="791" priority="2292" operator="notContains" text="נחשולים">
      <formula>ISERROR(SEARCH("נחשולים",I20))</formula>
    </cfRule>
  </conditionalFormatting>
  <conditionalFormatting sqref="I20:I21">
    <cfRule type="notContainsText" dxfId="790" priority="2291" operator="notContains" text="נחשולים">
      <formula>ISERROR(SEARCH("נחשולים",I20))</formula>
    </cfRule>
  </conditionalFormatting>
  <conditionalFormatting sqref="I20:I21">
    <cfRule type="cellIs" dxfId="789" priority="2290" operator="notEqual">
      <formula>"שדות ים"</formula>
    </cfRule>
  </conditionalFormatting>
  <conditionalFormatting sqref="I20:I21">
    <cfRule type="containsBlanks" priority="2288">
      <formula>LEN(TRIM(I20))=0</formula>
    </cfRule>
    <cfRule type="cellIs" dxfId="788" priority="2289" operator="equal">
      <formula>""""""</formula>
    </cfRule>
  </conditionalFormatting>
  <conditionalFormatting sqref="I20:I21">
    <cfRule type="containsText" dxfId="787" priority="2286" operator="containsText" text="נחשולים">
      <formula>NOT(ISERROR(SEARCH("נחשולים",I20)))</formula>
    </cfRule>
  </conditionalFormatting>
  <conditionalFormatting sqref="I20:I21">
    <cfRule type="notContainsText" dxfId="786" priority="2285" operator="notContains" text="נחשולים">
      <formula>ISERROR(SEARCH("נחשולים",I20))</formula>
    </cfRule>
  </conditionalFormatting>
  <conditionalFormatting sqref="I20:I21">
    <cfRule type="containsBlanks" dxfId="785" priority="2281">
      <formula>LEN(TRIM(I20))=0</formula>
    </cfRule>
    <cfRule type="cellIs" dxfId="784" priority="2284" operator="notEqual">
      <formula>"שדות ים"</formula>
    </cfRule>
  </conditionalFormatting>
  <conditionalFormatting sqref="I20:I21">
    <cfRule type="containsBlanks" priority="2282">
      <formula>LEN(TRIM(I20))=0</formula>
    </cfRule>
    <cfRule type="cellIs" dxfId="783" priority="2283" operator="equal">
      <formula>""""""</formula>
    </cfRule>
  </conditionalFormatting>
  <conditionalFormatting sqref="I20:I21">
    <cfRule type="containsText" dxfId="782" priority="2280" operator="containsText" text="נחשולים">
      <formula>NOT(ISERROR(SEARCH("נחשולים",I20)))</formula>
    </cfRule>
  </conditionalFormatting>
  <conditionalFormatting sqref="I20:I21">
    <cfRule type="notContainsText" dxfId="781" priority="2279" operator="notContains" text="נחשולים">
      <formula>ISERROR(SEARCH("נחשולים",I20))</formula>
    </cfRule>
  </conditionalFormatting>
  <conditionalFormatting sqref="I20:I21">
    <cfRule type="notContainsText" dxfId="780" priority="2278" operator="notContains" text="נחשולים">
      <formula>ISERROR(SEARCH("נחשולים",I20))</formula>
    </cfRule>
  </conditionalFormatting>
  <conditionalFormatting sqref="I20:I21">
    <cfRule type="containsBlanks" dxfId="779" priority="2274">
      <formula>LEN(TRIM(I20))=0</formula>
    </cfRule>
    <cfRule type="cellIs" dxfId="778" priority="2277" operator="notEqual">
      <formula>"שדות ים"</formula>
    </cfRule>
  </conditionalFormatting>
  <conditionalFormatting sqref="I20:I21">
    <cfRule type="containsBlanks" priority="2275">
      <formula>LEN(TRIM(I20))=0</formula>
    </cfRule>
    <cfRule type="cellIs" dxfId="777" priority="2276" operator="equal">
      <formula>""""""</formula>
    </cfRule>
  </conditionalFormatting>
  <conditionalFormatting sqref="I20:I21">
    <cfRule type="containsText" dxfId="776" priority="2273" operator="containsText" text="נחשולים">
      <formula>NOT(ISERROR(SEARCH("נחשולים",I20)))</formula>
    </cfRule>
  </conditionalFormatting>
  <conditionalFormatting sqref="I20:I21">
    <cfRule type="notContainsText" dxfId="775" priority="2272" operator="notContains" text="נחשולים">
      <formula>ISERROR(SEARCH("נחשולים",I20))</formula>
    </cfRule>
  </conditionalFormatting>
  <conditionalFormatting sqref="I20:I21">
    <cfRule type="notContainsText" dxfId="774" priority="2271" operator="notContains" text="נחשולים">
      <formula>ISERROR(SEARCH("נחשולים",I20))</formula>
    </cfRule>
  </conditionalFormatting>
  <conditionalFormatting sqref="I20:I21">
    <cfRule type="containsBlanks" dxfId="773" priority="2287">
      <formula>LEN(TRIM(I20))=0</formula>
    </cfRule>
  </conditionalFormatting>
  <conditionalFormatting sqref="I20:I21">
    <cfRule type="notContainsText" dxfId="772" priority="2270" operator="notContains" text="נחשולים">
      <formula>ISERROR(SEARCH("נחשולים",I20))</formula>
    </cfRule>
  </conditionalFormatting>
  <conditionalFormatting sqref="I20:I21">
    <cfRule type="containsBlanks" dxfId="771" priority="2266">
      <formula>LEN(TRIM(I20))=0</formula>
    </cfRule>
    <cfRule type="cellIs" dxfId="770" priority="2269" operator="notEqual">
      <formula>"שדות ים"</formula>
    </cfRule>
  </conditionalFormatting>
  <conditionalFormatting sqref="I20:I21">
    <cfRule type="containsBlanks" priority="2267">
      <formula>LEN(TRIM(I20))=0</formula>
    </cfRule>
    <cfRule type="cellIs" dxfId="769" priority="2268" operator="equal">
      <formula>""""""</formula>
    </cfRule>
  </conditionalFormatting>
  <conditionalFormatting sqref="I20:I21">
    <cfRule type="containsText" dxfId="768" priority="2265" operator="containsText" text="נחשולים">
      <formula>NOT(ISERROR(SEARCH("נחשולים",I20)))</formula>
    </cfRule>
  </conditionalFormatting>
  <conditionalFormatting sqref="I20:I21">
    <cfRule type="notContainsText" dxfId="767" priority="2264" operator="notContains" text="נחשולים">
      <formula>ISERROR(SEARCH("נחשולים",I20))</formula>
    </cfRule>
  </conditionalFormatting>
  <conditionalFormatting sqref="I20:I21">
    <cfRule type="containsBlanks" dxfId="766" priority="2260">
      <formula>LEN(TRIM(I20))=0</formula>
    </cfRule>
    <cfRule type="cellIs" dxfId="765" priority="2263" operator="notEqual">
      <formula>"שדות ים"</formula>
    </cfRule>
  </conditionalFormatting>
  <conditionalFormatting sqref="I20:I21">
    <cfRule type="containsBlanks" priority="2261">
      <formula>LEN(TRIM(I20))=0</formula>
    </cfRule>
    <cfRule type="cellIs" dxfId="764" priority="2262" operator="equal">
      <formula>""""""</formula>
    </cfRule>
  </conditionalFormatting>
  <conditionalFormatting sqref="I20:I21">
    <cfRule type="containsText" dxfId="763" priority="2259" operator="containsText" text="נחשולים">
      <formula>NOT(ISERROR(SEARCH("נחשולים",I20)))</formula>
    </cfRule>
  </conditionalFormatting>
  <conditionalFormatting sqref="I20:I21">
    <cfRule type="notContainsText" dxfId="762" priority="2258" operator="notContains" text="נחשולים">
      <formula>ISERROR(SEARCH("נחשולים",I20))</formula>
    </cfRule>
  </conditionalFormatting>
  <conditionalFormatting sqref="I20:I21">
    <cfRule type="containsBlanks" dxfId="761" priority="2254">
      <formula>LEN(TRIM(I20))=0</formula>
    </cfRule>
    <cfRule type="cellIs" dxfId="760" priority="2257" operator="notEqual">
      <formula>"שדות ים"</formula>
    </cfRule>
  </conditionalFormatting>
  <conditionalFormatting sqref="I20:I21">
    <cfRule type="containsBlanks" priority="2255">
      <formula>LEN(TRIM(I20))=0</formula>
    </cfRule>
    <cfRule type="cellIs" dxfId="759" priority="2256" operator="equal">
      <formula>""""""</formula>
    </cfRule>
  </conditionalFormatting>
  <conditionalFormatting sqref="I20:I21">
    <cfRule type="containsText" dxfId="758" priority="2253" operator="containsText" text="נחשולים">
      <formula>NOT(ISERROR(SEARCH("נחשולים",I20)))</formula>
    </cfRule>
  </conditionalFormatting>
  <conditionalFormatting sqref="I20:I21">
    <cfRule type="notContainsText" dxfId="757" priority="2252" operator="notContains" text="נחשולים">
      <formula>ISERROR(SEARCH("נחשולים",I20))</formula>
    </cfRule>
  </conditionalFormatting>
  <conditionalFormatting sqref="I20:I21">
    <cfRule type="containsBlanks" dxfId="756" priority="2248">
      <formula>LEN(TRIM(I20))=0</formula>
    </cfRule>
    <cfRule type="cellIs" dxfId="755" priority="2251" operator="notEqual">
      <formula>"שדות ים"</formula>
    </cfRule>
  </conditionalFormatting>
  <conditionalFormatting sqref="I20:I21">
    <cfRule type="containsBlanks" priority="2249">
      <formula>LEN(TRIM(I20))=0</formula>
    </cfRule>
    <cfRule type="cellIs" dxfId="754" priority="2250" operator="equal">
      <formula>""""""</formula>
    </cfRule>
  </conditionalFormatting>
  <conditionalFormatting sqref="I20:I21">
    <cfRule type="containsText" dxfId="753" priority="2247" operator="containsText" text="נחשולים">
      <formula>NOT(ISERROR(SEARCH("נחשולים",I20)))</formula>
    </cfRule>
  </conditionalFormatting>
  <conditionalFormatting sqref="I20:I21">
    <cfRule type="notContainsText" dxfId="752" priority="2246" operator="notContains" text="נחשולים">
      <formula>ISERROR(SEARCH("נחשולים",I20))</formula>
    </cfRule>
  </conditionalFormatting>
  <conditionalFormatting sqref="I20:I21">
    <cfRule type="notContainsText" dxfId="751" priority="2245" operator="notContains" text="נחשולים">
      <formula>ISERROR(SEARCH("נחשולים",I20))</formula>
    </cfRule>
  </conditionalFormatting>
  <conditionalFormatting sqref="I20:I21">
    <cfRule type="cellIs" dxfId="750" priority="2244" operator="notEqual">
      <formula>"שדות ים"</formula>
    </cfRule>
  </conditionalFormatting>
  <conditionalFormatting sqref="I20:I21">
    <cfRule type="containsBlanks" priority="2242">
      <formula>LEN(TRIM(I20))=0</formula>
    </cfRule>
    <cfRule type="cellIs" dxfId="749" priority="2243" operator="equal">
      <formula>""""""</formula>
    </cfRule>
  </conditionalFormatting>
  <conditionalFormatting sqref="I20:I21">
    <cfRule type="containsText" dxfId="748" priority="2240" operator="containsText" text="נחשולים">
      <formula>NOT(ISERROR(SEARCH("נחשולים",I20)))</formula>
    </cfRule>
  </conditionalFormatting>
  <conditionalFormatting sqref="I20:I21">
    <cfRule type="notContainsText" dxfId="747" priority="2239" operator="notContains" text="נחשולים">
      <formula>ISERROR(SEARCH("נחשולים",I20))</formula>
    </cfRule>
  </conditionalFormatting>
  <conditionalFormatting sqref="I20:I21">
    <cfRule type="containsBlanks" dxfId="746" priority="2235">
      <formula>LEN(TRIM(I20))=0</formula>
    </cfRule>
    <cfRule type="cellIs" dxfId="745" priority="2238" operator="notEqual">
      <formula>"שדות ים"</formula>
    </cfRule>
  </conditionalFormatting>
  <conditionalFormatting sqref="I20:I21">
    <cfRule type="containsBlanks" priority="2236">
      <formula>LEN(TRIM(I20))=0</formula>
    </cfRule>
    <cfRule type="cellIs" dxfId="744" priority="2237" operator="equal">
      <formula>""""""</formula>
    </cfRule>
  </conditionalFormatting>
  <conditionalFormatting sqref="I20:I21">
    <cfRule type="containsText" dxfId="743" priority="2234" operator="containsText" text="נחשולים">
      <formula>NOT(ISERROR(SEARCH("נחשולים",I20)))</formula>
    </cfRule>
  </conditionalFormatting>
  <conditionalFormatting sqref="I20:I21">
    <cfRule type="notContainsText" dxfId="742" priority="2233" operator="notContains" text="נחשולים">
      <formula>ISERROR(SEARCH("נחשולים",I20))</formula>
    </cfRule>
  </conditionalFormatting>
  <conditionalFormatting sqref="I20:I21">
    <cfRule type="notContainsText" dxfId="741" priority="2232" operator="notContains" text="נחשולים">
      <formula>ISERROR(SEARCH("נחשולים",I20))</formula>
    </cfRule>
  </conditionalFormatting>
  <conditionalFormatting sqref="I20:I21">
    <cfRule type="containsBlanks" dxfId="740" priority="2228">
      <formula>LEN(TRIM(I20))=0</formula>
    </cfRule>
    <cfRule type="cellIs" dxfId="739" priority="2231" operator="notEqual">
      <formula>"שדות ים"</formula>
    </cfRule>
  </conditionalFormatting>
  <conditionalFormatting sqref="I20:I21">
    <cfRule type="containsBlanks" priority="2229">
      <formula>LEN(TRIM(I20))=0</formula>
    </cfRule>
    <cfRule type="cellIs" dxfId="738" priority="2230" operator="equal">
      <formula>""""""</formula>
    </cfRule>
  </conditionalFormatting>
  <conditionalFormatting sqref="I20:I21">
    <cfRule type="containsText" dxfId="737" priority="2227" operator="containsText" text="נחשולים">
      <formula>NOT(ISERROR(SEARCH("נחשולים",I20)))</formula>
    </cfRule>
  </conditionalFormatting>
  <conditionalFormatting sqref="I20:I21">
    <cfRule type="notContainsText" dxfId="736" priority="2226" operator="notContains" text="נחשולים">
      <formula>ISERROR(SEARCH("נחשולים",I20))</formula>
    </cfRule>
  </conditionalFormatting>
  <conditionalFormatting sqref="I20:I21">
    <cfRule type="notContainsText" dxfId="735" priority="2225" operator="notContains" text="נחשולים">
      <formula>ISERROR(SEARCH("נחשולים",I20))</formula>
    </cfRule>
  </conditionalFormatting>
  <conditionalFormatting sqref="I20:I21">
    <cfRule type="containsBlanks" dxfId="734" priority="2241">
      <formula>LEN(TRIM(I20))=0</formula>
    </cfRule>
  </conditionalFormatting>
  <conditionalFormatting sqref="I20:I21">
    <cfRule type="notContainsText" dxfId="733" priority="2224" operator="notContains" text="נחשולים">
      <formula>ISERROR(SEARCH("נחשולים",I20))</formula>
    </cfRule>
  </conditionalFormatting>
  <conditionalFormatting sqref="I20:I21">
    <cfRule type="containsBlanks" dxfId="732" priority="2220">
      <formula>LEN(TRIM(I20))=0</formula>
    </cfRule>
    <cfRule type="cellIs" dxfId="731" priority="2223" operator="notEqual">
      <formula>"שדות ים"</formula>
    </cfRule>
  </conditionalFormatting>
  <conditionalFormatting sqref="I20:I21">
    <cfRule type="containsBlanks" priority="2221">
      <formula>LEN(TRIM(I20))=0</formula>
    </cfRule>
    <cfRule type="cellIs" dxfId="730" priority="2222" operator="equal">
      <formula>""""""</formula>
    </cfRule>
  </conditionalFormatting>
  <conditionalFormatting sqref="I20:I21">
    <cfRule type="containsText" dxfId="729" priority="2219" operator="containsText" text="נחשולים">
      <formula>NOT(ISERROR(SEARCH("נחשולים",I20)))</formula>
    </cfRule>
  </conditionalFormatting>
  <conditionalFormatting sqref="I20:I21">
    <cfRule type="notContainsText" dxfId="728" priority="2218" operator="notContains" text="נחשולים">
      <formula>ISERROR(SEARCH("נחשולים",I20))</formula>
    </cfRule>
  </conditionalFormatting>
  <conditionalFormatting sqref="I20:I21">
    <cfRule type="containsBlanks" dxfId="727" priority="2214">
      <formula>LEN(TRIM(I20))=0</formula>
    </cfRule>
    <cfRule type="cellIs" dxfId="726" priority="2217" operator="notEqual">
      <formula>"שדות ים"</formula>
    </cfRule>
  </conditionalFormatting>
  <conditionalFormatting sqref="I20:I21">
    <cfRule type="containsBlanks" priority="2215">
      <formula>LEN(TRIM(I20))=0</formula>
    </cfRule>
    <cfRule type="cellIs" dxfId="725" priority="2216" operator="equal">
      <formula>""""""</formula>
    </cfRule>
  </conditionalFormatting>
  <conditionalFormatting sqref="I20:I21">
    <cfRule type="containsText" dxfId="724" priority="2213" operator="containsText" text="נחשולים">
      <formula>NOT(ISERROR(SEARCH("נחשולים",I20)))</formula>
    </cfRule>
  </conditionalFormatting>
  <conditionalFormatting sqref="I20:I21">
    <cfRule type="notContainsText" dxfId="723" priority="2212" operator="notContains" text="נחשולים">
      <formula>ISERROR(SEARCH("נחשולים",I20))</formula>
    </cfRule>
  </conditionalFormatting>
  <conditionalFormatting sqref="I20:I21">
    <cfRule type="containsBlanks" dxfId="722" priority="2208">
      <formula>LEN(TRIM(I20))=0</formula>
    </cfRule>
    <cfRule type="cellIs" dxfId="721" priority="2211" operator="notEqual">
      <formula>"שדות ים"</formula>
    </cfRule>
  </conditionalFormatting>
  <conditionalFormatting sqref="I20:I21">
    <cfRule type="containsBlanks" priority="2209">
      <formula>LEN(TRIM(I20))=0</formula>
    </cfRule>
    <cfRule type="cellIs" dxfId="720" priority="2210" operator="equal">
      <formula>""""""</formula>
    </cfRule>
  </conditionalFormatting>
  <conditionalFormatting sqref="I20:I21">
    <cfRule type="containsText" dxfId="719" priority="2207" operator="containsText" text="נחשולים">
      <formula>NOT(ISERROR(SEARCH("נחשולים",I20)))</formula>
    </cfRule>
  </conditionalFormatting>
  <conditionalFormatting sqref="I20:I21">
    <cfRule type="notContainsText" dxfId="718" priority="2206" operator="notContains" text="נחשולים">
      <formula>ISERROR(SEARCH("נחשולים",I20))</formula>
    </cfRule>
  </conditionalFormatting>
  <conditionalFormatting sqref="I20:I21">
    <cfRule type="notContainsText" dxfId="717" priority="2205" operator="notContains" text="נחשולים">
      <formula>ISERROR(SEARCH("נחשולים",I20))</formula>
    </cfRule>
  </conditionalFormatting>
  <conditionalFormatting sqref="I20:I21">
    <cfRule type="cellIs" dxfId="716" priority="2204" operator="notEqual">
      <formula>"שדות ים"</formula>
    </cfRule>
  </conditionalFormatting>
  <conditionalFormatting sqref="I20:I21">
    <cfRule type="containsBlanks" priority="2202">
      <formula>LEN(TRIM(I20))=0</formula>
    </cfRule>
    <cfRule type="cellIs" dxfId="715" priority="2203" operator="equal">
      <formula>""""""</formula>
    </cfRule>
  </conditionalFormatting>
  <conditionalFormatting sqref="I20:I21">
    <cfRule type="containsText" dxfId="714" priority="2200" operator="containsText" text="נחשולים">
      <formula>NOT(ISERROR(SEARCH("נחשולים",I20)))</formula>
    </cfRule>
  </conditionalFormatting>
  <conditionalFormatting sqref="I20:I21">
    <cfRule type="notContainsText" dxfId="713" priority="2199" operator="notContains" text="נחשולים">
      <formula>ISERROR(SEARCH("נחשולים",I20))</formula>
    </cfRule>
  </conditionalFormatting>
  <conditionalFormatting sqref="I20:I21">
    <cfRule type="containsBlanks" dxfId="712" priority="2195">
      <formula>LEN(TRIM(I20))=0</formula>
    </cfRule>
    <cfRule type="cellIs" dxfId="711" priority="2198" operator="notEqual">
      <formula>"שדות ים"</formula>
    </cfRule>
  </conditionalFormatting>
  <conditionalFormatting sqref="I20:I21">
    <cfRule type="containsBlanks" priority="2196">
      <formula>LEN(TRIM(I20))=0</formula>
    </cfRule>
    <cfRule type="cellIs" dxfId="710" priority="2197" operator="equal">
      <formula>""""""</formula>
    </cfRule>
  </conditionalFormatting>
  <conditionalFormatting sqref="I20:I21">
    <cfRule type="containsText" dxfId="709" priority="2194" operator="containsText" text="נחשולים">
      <formula>NOT(ISERROR(SEARCH("נחשולים",I20)))</formula>
    </cfRule>
  </conditionalFormatting>
  <conditionalFormatting sqref="I20:I21">
    <cfRule type="notContainsText" dxfId="708" priority="2193" operator="notContains" text="נחשולים">
      <formula>ISERROR(SEARCH("נחשולים",I20))</formula>
    </cfRule>
  </conditionalFormatting>
  <conditionalFormatting sqref="I20:I21">
    <cfRule type="notContainsText" dxfId="707" priority="2192" operator="notContains" text="נחשולים">
      <formula>ISERROR(SEARCH("נחשולים",I20))</formula>
    </cfRule>
  </conditionalFormatting>
  <conditionalFormatting sqref="I20:I21">
    <cfRule type="containsBlanks" dxfId="706" priority="2188">
      <formula>LEN(TRIM(I20))=0</formula>
    </cfRule>
    <cfRule type="cellIs" dxfId="705" priority="2191" operator="notEqual">
      <formula>"שדות ים"</formula>
    </cfRule>
  </conditionalFormatting>
  <conditionalFormatting sqref="I20:I21">
    <cfRule type="containsBlanks" priority="2189">
      <formula>LEN(TRIM(I20))=0</formula>
    </cfRule>
    <cfRule type="cellIs" dxfId="704" priority="2190" operator="equal">
      <formula>""""""</formula>
    </cfRule>
  </conditionalFormatting>
  <conditionalFormatting sqref="I20:I21">
    <cfRule type="containsText" dxfId="703" priority="2187" operator="containsText" text="נחשולים">
      <formula>NOT(ISERROR(SEARCH("נחשולים",I20)))</formula>
    </cfRule>
  </conditionalFormatting>
  <conditionalFormatting sqref="I20:I21">
    <cfRule type="notContainsText" dxfId="702" priority="2186" operator="notContains" text="נחשולים">
      <formula>ISERROR(SEARCH("נחשולים",I20))</formula>
    </cfRule>
  </conditionalFormatting>
  <conditionalFormatting sqref="I20:I21">
    <cfRule type="notContainsText" dxfId="701" priority="2185" operator="notContains" text="נחשולים">
      <formula>ISERROR(SEARCH("נחשולים",I20))</formula>
    </cfRule>
  </conditionalFormatting>
  <conditionalFormatting sqref="I20:I21">
    <cfRule type="containsBlanks" dxfId="700" priority="2201">
      <formula>LEN(TRIM(I20))=0</formula>
    </cfRule>
  </conditionalFormatting>
  <conditionalFormatting sqref="I20:I21">
    <cfRule type="notContainsText" dxfId="699" priority="2184" operator="notContains" text="נחשולים">
      <formula>ISERROR(SEARCH("נחשולים",I20))</formula>
    </cfRule>
  </conditionalFormatting>
  <conditionalFormatting sqref="I20:I21">
    <cfRule type="containsBlanks" dxfId="698" priority="2180">
      <formula>LEN(TRIM(I20))=0</formula>
    </cfRule>
    <cfRule type="cellIs" dxfId="697" priority="2183" operator="notEqual">
      <formula>"שדות ים"</formula>
    </cfRule>
  </conditionalFormatting>
  <conditionalFormatting sqref="I20:I21">
    <cfRule type="containsBlanks" priority="2181">
      <formula>LEN(TRIM(I20))=0</formula>
    </cfRule>
    <cfRule type="cellIs" dxfId="696" priority="2182" operator="equal">
      <formula>""""""</formula>
    </cfRule>
  </conditionalFormatting>
  <conditionalFormatting sqref="I20:I21">
    <cfRule type="containsText" dxfId="695" priority="2179" operator="containsText" text="נחשולים">
      <formula>NOT(ISERROR(SEARCH("נחשולים",I20)))</formula>
    </cfRule>
  </conditionalFormatting>
  <conditionalFormatting sqref="I20:I21">
    <cfRule type="notContainsText" dxfId="694" priority="2178" operator="notContains" text="נחשולים">
      <formula>ISERROR(SEARCH("נחשולים",I20))</formula>
    </cfRule>
  </conditionalFormatting>
  <conditionalFormatting sqref="I20:I21">
    <cfRule type="containsBlanks" dxfId="693" priority="2174">
      <formula>LEN(TRIM(I20))=0</formula>
    </cfRule>
    <cfRule type="cellIs" dxfId="692" priority="2177" operator="notEqual">
      <formula>"שדות ים"</formula>
    </cfRule>
  </conditionalFormatting>
  <conditionalFormatting sqref="I20:I21">
    <cfRule type="containsBlanks" priority="2175">
      <formula>LEN(TRIM(I20))=0</formula>
    </cfRule>
    <cfRule type="cellIs" dxfId="691" priority="2176" operator="equal">
      <formula>""""""</formula>
    </cfRule>
  </conditionalFormatting>
  <conditionalFormatting sqref="I20:I21">
    <cfRule type="containsText" dxfId="690" priority="2173" operator="containsText" text="נחשולים">
      <formula>NOT(ISERROR(SEARCH("נחשולים",I20)))</formula>
    </cfRule>
  </conditionalFormatting>
  <conditionalFormatting sqref="I20:I21">
    <cfRule type="notContainsText" dxfId="689" priority="2172" operator="notContains" text="נחשולים">
      <formula>ISERROR(SEARCH("נחשולים",I20))</formula>
    </cfRule>
  </conditionalFormatting>
  <conditionalFormatting sqref="I20:I21">
    <cfRule type="containsBlanks" dxfId="688" priority="2168">
      <formula>LEN(TRIM(I20))=0</formula>
    </cfRule>
    <cfRule type="cellIs" dxfId="687" priority="2171" operator="notEqual">
      <formula>"שדות ים"</formula>
    </cfRule>
  </conditionalFormatting>
  <conditionalFormatting sqref="I20:I21">
    <cfRule type="containsBlanks" priority="2169">
      <formula>LEN(TRIM(I20))=0</formula>
    </cfRule>
    <cfRule type="cellIs" dxfId="686" priority="2170" operator="equal">
      <formula>""""""</formula>
    </cfRule>
  </conditionalFormatting>
  <conditionalFormatting sqref="I20:I21">
    <cfRule type="containsText" dxfId="685" priority="2167" operator="containsText" text="נחשולים">
      <formula>NOT(ISERROR(SEARCH("נחשולים",I20)))</formula>
    </cfRule>
  </conditionalFormatting>
  <conditionalFormatting sqref="I22">
    <cfRule type="notContainsText" dxfId="684" priority="2025" operator="notContains" text="נחשולים">
      <formula>ISERROR(SEARCH("נחשולים",I22))</formula>
    </cfRule>
  </conditionalFormatting>
  <conditionalFormatting sqref="I22">
    <cfRule type="notContainsText" dxfId="683" priority="2080" operator="notContains" text="נחשולים">
      <formula>ISERROR(SEARCH("נחשולים",I22))</formula>
    </cfRule>
  </conditionalFormatting>
  <conditionalFormatting sqref="I22">
    <cfRule type="containsBlanks" dxfId="682" priority="2076">
      <formula>LEN(TRIM(I22))=0</formula>
    </cfRule>
    <cfRule type="cellIs" dxfId="681" priority="2079" operator="notEqual">
      <formula>"שדות ים"</formula>
    </cfRule>
  </conditionalFormatting>
  <conditionalFormatting sqref="I22">
    <cfRule type="containsBlanks" priority="2077">
      <formula>LEN(TRIM(I22))=0</formula>
    </cfRule>
    <cfRule type="cellIs" dxfId="680" priority="2078" operator="equal">
      <formula>""""""</formula>
    </cfRule>
  </conditionalFormatting>
  <conditionalFormatting sqref="I22">
    <cfRule type="containsText" dxfId="679" priority="2075" operator="containsText" text="נחשולים">
      <formula>NOT(ISERROR(SEARCH("נחשולים",I22)))</formula>
    </cfRule>
  </conditionalFormatting>
  <conditionalFormatting sqref="I22">
    <cfRule type="notContainsText" dxfId="678" priority="2074" operator="notContains" text="נחשולים">
      <formula>ISERROR(SEARCH("נחשולים",I22))</formula>
    </cfRule>
  </conditionalFormatting>
  <conditionalFormatting sqref="I22">
    <cfRule type="containsBlanks" dxfId="677" priority="2069">
      <formula>LEN(TRIM(I22))=0</formula>
    </cfRule>
    <cfRule type="cellIs" dxfId="676" priority="2072" operator="notEqual">
      <formula>"שדות ים"</formula>
    </cfRule>
  </conditionalFormatting>
  <conditionalFormatting sqref="I22">
    <cfRule type="containsBlanks" priority="2070">
      <formula>LEN(TRIM(I22))=0</formula>
    </cfRule>
    <cfRule type="cellIs" dxfId="675" priority="2071" operator="equal">
      <formula>""""""</formula>
    </cfRule>
  </conditionalFormatting>
  <conditionalFormatting sqref="I22">
    <cfRule type="containsText" dxfId="674" priority="2068" operator="containsText" text="נחשולים">
      <formula>NOT(ISERROR(SEARCH("נחשולים",I22)))</formula>
    </cfRule>
  </conditionalFormatting>
  <conditionalFormatting sqref="I22">
    <cfRule type="notContainsText" dxfId="673" priority="2053" operator="notContains" text="נחשולים">
      <formula>ISERROR(SEARCH("נחשולים",I22))</formula>
    </cfRule>
  </conditionalFormatting>
  <conditionalFormatting sqref="I22">
    <cfRule type="containsBlanks" dxfId="672" priority="2049">
      <formula>LEN(TRIM(I22))=0</formula>
    </cfRule>
    <cfRule type="cellIs" dxfId="671" priority="2052" operator="notEqual">
      <formula>"שדות ים"</formula>
    </cfRule>
  </conditionalFormatting>
  <conditionalFormatting sqref="I22">
    <cfRule type="containsBlanks" priority="2050">
      <formula>LEN(TRIM(I22))=0</formula>
    </cfRule>
    <cfRule type="cellIs" dxfId="670" priority="2051" operator="equal">
      <formula>""""""</formula>
    </cfRule>
  </conditionalFormatting>
  <conditionalFormatting sqref="I22">
    <cfRule type="containsText" dxfId="669" priority="2048" operator="containsText" text="נחשולים">
      <formula>NOT(ISERROR(SEARCH("נחשולים",I22)))</formula>
    </cfRule>
  </conditionalFormatting>
  <conditionalFormatting sqref="I22">
    <cfRule type="notContainsText" dxfId="668" priority="2047" operator="notContains" text="נחשולים">
      <formula>ISERROR(SEARCH("נחשולים",I22))</formula>
    </cfRule>
  </conditionalFormatting>
  <conditionalFormatting sqref="I22">
    <cfRule type="notContainsText" dxfId="667" priority="2046" operator="notContains" text="נחשולים">
      <formula>ISERROR(SEARCH("נחשולים",I22))</formula>
    </cfRule>
  </conditionalFormatting>
  <conditionalFormatting sqref="I22">
    <cfRule type="cellIs" dxfId="666" priority="2045" operator="notEqual">
      <formula>"שדות ים"</formula>
    </cfRule>
  </conditionalFormatting>
  <conditionalFormatting sqref="I22">
    <cfRule type="containsBlanks" priority="2043">
      <formula>LEN(TRIM(I22))=0</formula>
    </cfRule>
    <cfRule type="cellIs" dxfId="665" priority="2044" operator="equal">
      <formula>""""""</formula>
    </cfRule>
  </conditionalFormatting>
  <conditionalFormatting sqref="I22">
    <cfRule type="containsText" dxfId="664" priority="2041" operator="containsText" text="נחשולים">
      <formula>NOT(ISERROR(SEARCH("נחשולים",I22)))</formula>
    </cfRule>
  </conditionalFormatting>
  <conditionalFormatting sqref="I22">
    <cfRule type="notContainsText" dxfId="663" priority="2040" operator="notContains" text="נחשולים">
      <formula>ISERROR(SEARCH("נחשולים",I22))</formula>
    </cfRule>
  </conditionalFormatting>
  <conditionalFormatting sqref="I22">
    <cfRule type="containsBlanks" dxfId="662" priority="2036">
      <formula>LEN(TRIM(I22))=0</formula>
    </cfRule>
    <cfRule type="cellIs" dxfId="661" priority="2039" operator="notEqual">
      <formula>"שדות ים"</formula>
    </cfRule>
  </conditionalFormatting>
  <conditionalFormatting sqref="I22">
    <cfRule type="containsBlanks" priority="2037">
      <formula>LEN(TRIM(I22))=0</formula>
    </cfRule>
    <cfRule type="cellIs" dxfId="660" priority="2038" operator="equal">
      <formula>""""""</formula>
    </cfRule>
  </conditionalFormatting>
  <conditionalFormatting sqref="I22">
    <cfRule type="containsText" dxfId="659" priority="2035" operator="containsText" text="נחשולים">
      <formula>NOT(ISERROR(SEARCH("נחשולים",I22)))</formula>
    </cfRule>
  </conditionalFormatting>
  <conditionalFormatting sqref="I22">
    <cfRule type="notContainsText" dxfId="658" priority="2034" operator="notContains" text="נחשולים">
      <formula>ISERROR(SEARCH("נחשולים",I22))</formula>
    </cfRule>
  </conditionalFormatting>
  <conditionalFormatting sqref="I22">
    <cfRule type="notContainsText" dxfId="657" priority="2033" operator="notContains" text="נחשולים">
      <formula>ISERROR(SEARCH("נחשולים",I22))</formula>
    </cfRule>
  </conditionalFormatting>
  <conditionalFormatting sqref="I22">
    <cfRule type="containsBlanks" dxfId="656" priority="2029">
      <formula>LEN(TRIM(I22))=0</formula>
    </cfRule>
    <cfRule type="cellIs" dxfId="655" priority="2032" operator="notEqual">
      <formula>"שדות ים"</formula>
    </cfRule>
  </conditionalFormatting>
  <conditionalFormatting sqref="I22">
    <cfRule type="containsBlanks" priority="2030">
      <formula>LEN(TRIM(I22))=0</formula>
    </cfRule>
    <cfRule type="cellIs" dxfId="654" priority="2031" operator="equal">
      <formula>""""""</formula>
    </cfRule>
  </conditionalFormatting>
  <conditionalFormatting sqref="I22">
    <cfRule type="containsText" dxfId="653" priority="2028" operator="containsText" text="נחשולים">
      <formula>NOT(ISERROR(SEARCH("נחשולים",I22)))</formula>
    </cfRule>
  </conditionalFormatting>
  <conditionalFormatting sqref="I22">
    <cfRule type="notContainsText" dxfId="652" priority="2027" operator="notContains" text="נחשולים">
      <formula>ISERROR(SEARCH("נחשולים",I22))</formula>
    </cfRule>
  </conditionalFormatting>
  <conditionalFormatting sqref="I22">
    <cfRule type="notContainsText" dxfId="651" priority="2026" operator="notContains" text="נחשולים">
      <formula>ISERROR(SEARCH("נחשולים",I22))</formula>
    </cfRule>
  </conditionalFormatting>
  <conditionalFormatting sqref="I22">
    <cfRule type="containsBlanks" dxfId="650" priority="2042">
      <formula>LEN(TRIM(I22))=0</formula>
    </cfRule>
  </conditionalFormatting>
  <conditionalFormatting sqref="I22">
    <cfRule type="containsBlanks" dxfId="649" priority="2021">
      <formula>LEN(TRIM(I22))=0</formula>
    </cfRule>
    <cfRule type="cellIs" dxfId="648" priority="2024" operator="notEqual">
      <formula>"שדות ים"</formula>
    </cfRule>
  </conditionalFormatting>
  <conditionalFormatting sqref="I22">
    <cfRule type="containsBlanks" priority="2022">
      <formula>LEN(TRIM(I22))=0</formula>
    </cfRule>
    <cfRule type="cellIs" dxfId="647" priority="2023" operator="equal">
      <formula>""""""</formula>
    </cfRule>
  </conditionalFormatting>
  <conditionalFormatting sqref="I22">
    <cfRule type="containsText" dxfId="646" priority="2020" operator="containsText" text="נחשולים">
      <formula>NOT(ISERROR(SEARCH("נחשולים",I22)))</formula>
    </cfRule>
  </conditionalFormatting>
  <conditionalFormatting sqref="I22">
    <cfRule type="notContainsText" dxfId="645" priority="2019" operator="notContains" text="נחשולים">
      <formula>ISERROR(SEARCH("נחשולים",I22))</formula>
    </cfRule>
  </conditionalFormatting>
  <conditionalFormatting sqref="I22">
    <cfRule type="containsBlanks" dxfId="644" priority="2015">
      <formula>LEN(TRIM(I22))=0</formula>
    </cfRule>
    <cfRule type="cellIs" dxfId="643" priority="2018" operator="notEqual">
      <formula>"שדות ים"</formula>
    </cfRule>
  </conditionalFormatting>
  <conditionalFormatting sqref="I22">
    <cfRule type="containsBlanks" priority="2016">
      <formula>LEN(TRIM(I22))=0</formula>
    </cfRule>
    <cfRule type="cellIs" dxfId="642" priority="2017" operator="equal">
      <formula>""""""</formula>
    </cfRule>
  </conditionalFormatting>
  <conditionalFormatting sqref="I22">
    <cfRule type="containsText" dxfId="641" priority="2014" operator="containsText" text="נחשולים">
      <formula>NOT(ISERROR(SEARCH("נחשולים",I22)))</formula>
    </cfRule>
  </conditionalFormatting>
  <conditionalFormatting sqref="I22">
    <cfRule type="notContainsText" dxfId="640" priority="2013" operator="notContains" text="נחשולים">
      <formula>ISERROR(SEARCH("נחשולים",I22))</formula>
    </cfRule>
  </conditionalFormatting>
  <conditionalFormatting sqref="I22">
    <cfRule type="containsBlanks" dxfId="639" priority="2009">
      <formula>LEN(TRIM(I22))=0</formula>
    </cfRule>
    <cfRule type="cellIs" dxfId="638" priority="2012" operator="notEqual">
      <formula>"שדות ים"</formula>
    </cfRule>
  </conditionalFormatting>
  <conditionalFormatting sqref="I22">
    <cfRule type="containsBlanks" priority="2010">
      <formula>LEN(TRIM(I22))=0</formula>
    </cfRule>
    <cfRule type="cellIs" dxfId="637" priority="2011" operator="equal">
      <formula>""""""</formula>
    </cfRule>
  </conditionalFormatting>
  <conditionalFormatting sqref="I22">
    <cfRule type="containsText" dxfId="636" priority="2008" operator="containsText" text="נחשולים">
      <formula>NOT(ISERROR(SEARCH("נחשולים",I22)))</formula>
    </cfRule>
  </conditionalFormatting>
  <conditionalFormatting sqref="I22">
    <cfRule type="notContainsText" dxfId="635" priority="2007" operator="notContains" text="נחשולים">
      <formula>ISERROR(SEARCH("נחשולים",I22))</formula>
    </cfRule>
  </conditionalFormatting>
  <conditionalFormatting sqref="I22">
    <cfRule type="notContainsText" dxfId="634" priority="2006" operator="notContains" text="נחשולים">
      <formula>ISERROR(SEARCH("נחשולים",I22))</formula>
    </cfRule>
  </conditionalFormatting>
  <conditionalFormatting sqref="I22">
    <cfRule type="cellIs" dxfId="633" priority="2005" operator="notEqual">
      <formula>"שדות ים"</formula>
    </cfRule>
  </conditionalFormatting>
  <conditionalFormatting sqref="I22">
    <cfRule type="containsBlanks" priority="2003">
      <formula>LEN(TRIM(I22))=0</formula>
    </cfRule>
    <cfRule type="cellIs" dxfId="632" priority="2004" operator="equal">
      <formula>""""""</formula>
    </cfRule>
  </conditionalFormatting>
  <conditionalFormatting sqref="I22">
    <cfRule type="containsText" dxfId="631" priority="2001" operator="containsText" text="נחשולים">
      <formula>NOT(ISERROR(SEARCH("נחשולים",I22)))</formula>
    </cfRule>
  </conditionalFormatting>
  <conditionalFormatting sqref="I22">
    <cfRule type="notContainsText" dxfId="630" priority="2000" operator="notContains" text="נחשולים">
      <formula>ISERROR(SEARCH("נחשולים",I22))</formula>
    </cfRule>
  </conditionalFormatting>
  <conditionalFormatting sqref="I22">
    <cfRule type="containsBlanks" dxfId="629" priority="1996">
      <formula>LEN(TRIM(I22))=0</formula>
    </cfRule>
    <cfRule type="cellIs" dxfId="628" priority="1999" operator="notEqual">
      <formula>"שדות ים"</formula>
    </cfRule>
  </conditionalFormatting>
  <conditionalFormatting sqref="I22">
    <cfRule type="containsBlanks" priority="1997">
      <formula>LEN(TRIM(I22))=0</formula>
    </cfRule>
    <cfRule type="cellIs" dxfId="627" priority="1998" operator="equal">
      <formula>""""""</formula>
    </cfRule>
  </conditionalFormatting>
  <conditionalFormatting sqref="I22">
    <cfRule type="containsText" dxfId="626" priority="1995" operator="containsText" text="נחשולים">
      <formula>NOT(ISERROR(SEARCH("נחשולים",I22)))</formula>
    </cfRule>
  </conditionalFormatting>
  <conditionalFormatting sqref="I22">
    <cfRule type="notContainsText" dxfId="625" priority="1994" operator="notContains" text="נחשולים">
      <formula>ISERROR(SEARCH("נחשולים",I22))</formula>
    </cfRule>
  </conditionalFormatting>
  <conditionalFormatting sqref="I22">
    <cfRule type="notContainsText" dxfId="624" priority="1993" operator="notContains" text="נחשולים">
      <formula>ISERROR(SEARCH("נחשולים",I22))</formula>
    </cfRule>
  </conditionalFormatting>
  <conditionalFormatting sqref="I22">
    <cfRule type="containsBlanks" dxfId="623" priority="1989">
      <formula>LEN(TRIM(I22))=0</formula>
    </cfRule>
    <cfRule type="cellIs" dxfId="622" priority="1992" operator="notEqual">
      <formula>"שדות ים"</formula>
    </cfRule>
  </conditionalFormatting>
  <conditionalFormatting sqref="I22">
    <cfRule type="containsBlanks" priority="1990">
      <formula>LEN(TRIM(I22))=0</formula>
    </cfRule>
    <cfRule type="cellIs" dxfId="621" priority="1991" operator="equal">
      <formula>""""""</formula>
    </cfRule>
  </conditionalFormatting>
  <conditionalFormatting sqref="I22">
    <cfRule type="containsText" dxfId="620" priority="1988" operator="containsText" text="נחשולים">
      <formula>NOT(ISERROR(SEARCH("נחשולים",I22)))</formula>
    </cfRule>
  </conditionalFormatting>
  <conditionalFormatting sqref="I22">
    <cfRule type="notContainsText" dxfId="619" priority="1987" operator="notContains" text="נחשולים">
      <formula>ISERROR(SEARCH("נחשולים",I22))</formula>
    </cfRule>
  </conditionalFormatting>
  <conditionalFormatting sqref="I22">
    <cfRule type="notContainsText" dxfId="618" priority="1986" operator="notContains" text="נחשולים">
      <formula>ISERROR(SEARCH("נחשולים",I22))</formula>
    </cfRule>
  </conditionalFormatting>
  <conditionalFormatting sqref="I22">
    <cfRule type="containsBlanks" dxfId="617" priority="2002">
      <formula>LEN(TRIM(I22))=0</formula>
    </cfRule>
  </conditionalFormatting>
  <conditionalFormatting sqref="I22">
    <cfRule type="notContainsText" dxfId="616" priority="1985" operator="notContains" text="נחשולים">
      <formula>ISERROR(SEARCH("נחשולים",I22))</formula>
    </cfRule>
  </conditionalFormatting>
  <conditionalFormatting sqref="I22">
    <cfRule type="containsBlanks" dxfId="615" priority="1981">
      <formula>LEN(TRIM(I22))=0</formula>
    </cfRule>
    <cfRule type="cellIs" dxfId="614" priority="1984" operator="notEqual">
      <formula>"שדות ים"</formula>
    </cfRule>
  </conditionalFormatting>
  <conditionalFormatting sqref="I22">
    <cfRule type="containsBlanks" priority="1982">
      <formula>LEN(TRIM(I22))=0</formula>
    </cfRule>
    <cfRule type="cellIs" dxfId="613" priority="1983" operator="equal">
      <formula>""""""</formula>
    </cfRule>
  </conditionalFormatting>
  <conditionalFormatting sqref="I22">
    <cfRule type="containsText" dxfId="612" priority="1980" operator="containsText" text="נחשולים">
      <formula>NOT(ISERROR(SEARCH("נחשולים",I22)))</formula>
    </cfRule>
  </conditionalFormatting>
  <conditionalFormatting sqref="I22">
    <cfRule type="notContainsText" dxfId="611" priority="1979" operator="notContains" text="נחשולים">
      <formula>ISERROR(SEARCH("נחשולים",I22))</formula>
    </cfRule>
  </conditionalFormatting>
  <conditionalFormatting sqref="I22">
    <cfRule type="containsBlanks" dxfId="610" priority="1975">
      <formula>LEN(TRIM(I22))=0</formula>
    </cfRule>
    <cfRule type="cellIs" dxfId="609" priority="1978" operator="notEqual">
      <formula>"שדות ים"</formula>
    </cfRule>
  </conditionalFormatting>
  <conditionalFormatting sqref="I22">
    <cfRule type="containsBlanks" priority="1976">
      <formula>LEN(TRIM(I22))=0</formula>
    </cfRule>
    <cfRule type="cellIs" dxfId="608" priority="1977" operator="equal">
      <formula>""""""</formula>
    </cfRule>
  </conditionalFormatting>
  <conditionalFormatting sqref="I22">
    <cfRule type="containsText" dxfId="607" priority="1974" operator="containsText" text="נחשולים">
      <formula>NOT(ISERROR(SEARCH("נחשולים",I22)))</formula>
    </cfRule>
  </conditionalFormatting>
  <conditionalFormatting sqref="I22">
    <cfRule type="notContainsText" dxfId="606" priority="1973" operator="notContains" text="נחשולים">
      <formula>ISERROR(SEARCH("נחשולים",I22))</formula>
    </cfRule>
  </conditionalFormatting>
  <conditionalFormatting sqref="I22">
    <cfRule type="containsBlanks" dxfId="605" priority="1969">
      <formula>LEN(TRIM(I22))=0</formula>
    </cfRule>
    <cfRule type="cellIs" dxfId="604" priority="1972" operator="notEqual">
      <formula>"שדות ים"</formula>
    </cfRule>
  </conditionalFormatting>
  <conditionalFormatting sqref="I22">
    <cfRule type="containsBlanks" priority="1970">
      <formula>LEN(TRIM(I22))=0</formula>
    </cfRule>
    <cfRule type="cellIs" dxfId="603" priority="1971" operator="equal">
      <formula>""""""</formula>
    </cfRule>
  </conditionalFormatting>
  <conditionalFormatting sqref="I22">
    <cfRule type="containsText" dxfId="602" priority="1968" operator="containsText" text="נחשולים">
      <formula>NOT(ISERROR(SEARCH("נחשולים",I22)))</formula>
    </cfRule>
  </conditionalFormatting>
  <conditionalFormatting sqref="I23">
    <cfRule type="notContainsText" dxfId="601" priority="1540" operator="notContains" text="נחשולים">
      <formula>ISERROR(SEARCH("נחשולים",I23))</formula>
    </cfRule>
  </conditionalFormatting>
  <conditionalFormatting sqref="I23">
    <cfRule type="notContainsText" dxfId="600" priority="1595" operator="notContains" text="נחשולים">
      <formula>ISERROR(SEARCH("נחשולים",I23))</formula>
    </cfRule>
  </conditionalFormatting>
  <conditionalFormatting sqref="I23">
    <cfRule type="containsBlanks" dxfId="599" priority="1591">
      <formula>LEN(TRIM(I23))=0</formula>
    </cfRule>
    <cfRule type="cellIs" dxfId="598" priority="1594" operator="notEqual">
      <formula>"שדות ים"</formula>
    </cfRule>
  </conditionalFormatting>
  <conditionalFormatting sqref="I23">
    <cfRule type="containsBlanks" priority="1592">
      <formula>LEN(TRIM(I23))=0</formula>
    </cfRule>
    <cfRule type="cellIs" dxfId="597" priority="1593" operator="equal">
      <formula>""""""</formula>
    </cfRule>
  </conditionalFormatting>
  <conditionalFormatting sqref="I23">
    <cfRule type="containsText" dxfId="596" priority="1590" operator="containsText" text="נחשולים">
      <formula>NOT(ISERROR(SEARCH("נחשולים",I23)))</formula>
    </cfRule>
  </conditionalFormatting>
  <conditionalFormatting sqref="I23">
    <cfRule type="notContainsText" dxfId="595" priority="1589" operator="notContains" text="נחשולים">
      <formula>ISERROR(SEARCH("נחשולים",I23))</formula>
    </cfRule>
  </conditionalFormatting>
  <conditionalFormatting sqref="I23">
    <cfRule type="containsBlanks" dxfId="594" priority="1584">
      <formula>LEN(TRIM(I23))=0</formula>
    </cfRule>
    <cfRule type="cellIs" dxfId="593" priority="1587" operator="notEqual">
      <formula>"שדות ים"</formula>
    </cfRule>
  </conditionalFormatting>
  <conditionalFormatting sqref="I23">
    <cfRule type="containsBlanks" priority="1585">
      <formula>LEN(TRIM(I23))=0</formula>
    </cfRule>
    <cfRule type="cellIs" dxfId="592" priority="1586" operator="equal">
      <formula>""""""</formula>
    </cfRule>
  </conditionalFormatting>
  <conditionalFormatting sqref="I23">
    <cfRule type="containsText" dxfId="591" priority="1583" operator="containsText" text="נחשולים">
      <formula>NOT(ISERROR(SEARCH("נחשולים",I23)))</formula>
    </cfRule>
  </conditionalFormatting>
  <conditionalFormatting sqref="I23">
    <cfRule type="notContainsText" dxfId="590" priority="1568" operator="notContains" text="נחשולים">
      <formula>ISERROR(SEARCH("נחשולים",I23))</formula>
    </cfRule>
  </conditionalFormatting>
  <conditionalFormatting sqref="I23">
    <cfRule type="containsBlanks" dxfId="589" priority="1564">
      <formula>LEN(TRIM(I23))=0</formula>
    </cfRule>
    <cfRule type="cellIs" dxfId="588" priority="1567" operator="notEqual">
      <formula>"שדות ים"</formula>
    </cfRule>
  </conditionalFormatting>
  <conditionalFormatting sqref="I23">
    <cfRule type="containsBlanks" priority="1565">
      <formula>LEN(TRIM(I23))=0</formula>
    </cfRule>
    <cfRule type="cellIs" dxfId="587" priority="1566" operator="equal">
      <formula>""""""</formula>
    </cfRule>
  </conditionalFormatting>
  <conditionalFormatting sqref="I23">
    <cfRule type="containsText" dxfId="586" priority="1563" operator="containsText" text="נחשולים">
      <formula>NOT(ISERROR(SEARCH("נחשולים",I23)))</formula>
    </cfRule>
  </conditionalFormatting>
  <conditionalFormatting sqref="I23">
    <cfRule type="notContainsText" dxfId="585" priority="1562" operator="notContains" text="נחשולים">
      <formula>ISERROR(SEARCH("נחשולים",I23))</formula>
    </cfRule>
  </conditionalFormatting>
  <conditionalFormatting sqref="I23">
    <cfRule type="notContainsText" dxfId="584" priority="1561" operator="notContains" text="נחשולים">
      <formula>ISERROR(SEARCH("נחשולים",I23))</formula>
    </cfRule>
  </conditionalFormatting>
  <conditionalFormatting sqref="I23">
    <cfRule type="cellIs" dxfId="583" priority="1560" operator="notEqual">
      <formula>"שדות ים"</formula>
    </cfRule>
  </conditionalFormatting>
  <conditionalFormatting sqref="I23">
    <cfRule type="containsBlanks" priority="1558">
      <formula>LEN(TRIM(I23))=0</formula>
    </cfRule>
    <cfRule type="cellIs" dxfId="582" priority="1559" operator="equal">
      <formula>""""""</formula>
    </cfRule>
  </conditionalFormatting>
  <conditionalFormatting sqref="I23">
    <cfRule type="containsText" dxfId="581" priority="1556" operator="containsText" text="נחשולים">
      <formula>NOT(ISERROR(SEARCH("נחשולים",I23)))</formula>
    </cfRule>
  </conditionalFormatting>
  <conditionalFormatting sqref="I23">
    <cfRule type="notContainsText" dxfId="580" priority="1555" operator="notContains" text="נחשולים">
      <formula>ISERROR(SEARCH("נחשולים",I23))</formula>
    </cfRule>
  </conditionalFormatting>
  <conditionalFormatting sqref="I23">
    <cfRule type="containsBlanks" dxfId="579" priority="1551">
      <formula>LEN(TRIM(I23))=0</formula>
    </cfRule>
    <cfRule type="cellIs" dxfId="578" priority="1554" operator="notEqual">
      <formula>"שדות ים"</formula>
    </cfRule>
  </conditionalFormatting>
  <conditionalFormatting sqref="I23">
    <cfRule type="containsBlanks" priority="1552">
      <formula>LEN(TRIM(I23))=0</formula>
    </cfRule>
    <cfRule type="cellIs" dxfId="577" priority="1553" operator="equal">
      <formula>""""""</formula>
    </cfRule>
  </conditionalFormatting>
  <conditionalFormatting sqref="I23">
    <cfRule type="containsText" dxfId="576" priority="1550" operator="containsText" text="נחשולים">
      <formula>NOT(ISERROR(SEARCH("נחשולים",I23)))</formula>
    </cfRule>
  </conditionalFormatting>
  <conditionalFormatting sqref="I23">
    <cfRule type="notContainsText" dxfId="575" priority="1549" operator="notContains" text="נחשולים">
      <formula>ISERROR(SEARCH("נחשולים",I23))</formula>
    </cfRule>
  </conditionalFormatting>
  <conditionalFormatting sqref="I23">
    <cfRule type="notContainsText" dxfId="574" priority="1548" operator="notContains" text="נחשולים">
      <formula>ISERROR(SEARCH("נחשולים",I23))</formula>
    </cfRule>
  </conditionalFormatting>
  <conditionalFormatting sqref="I23">
    <cfRule type="containsBlanks" dxfId="573" priority="1544">
      <formula>LEN(TRIM(I23))=0</formula>
    </cfRule>
    <cfRule type="cellIs" dxfId="572" priority="1547" operator="notEqual">
      <formula>"שדות ים"</formula>
    </cfRule>
  </conditionalFormatting>
  <conditionalFormatting sqref="I23">
    <cfRule type="containsBlanks" priority="1545">
      <formula>LEN(TRIM(I23))=0</formula>
    </cfRule>
    <cfRule type="cellIs" dxfId="571" priority="1546" operator="equal">
      <formula>""""""</formula>
    </cfRule>
  </conditionalFormatting>
  <conditionalFormatting sqref="I23">
    <cfRule type="containsText" dxfId="570" priority="1543" operator="containsText" text="נחשולים">
      <formula>NOT(ISERROR(SEARCH("נחשולים",I23)))</formula>
    </cfRule>
  </conditionalFormatting>
  <conditionalFormatting sqref="I23">
    <cfRule type="notContainsText" dxfId="569" priority="1542" operator="notContains" text="נחשולים">
      <formula>ISERROR(SEARCH("נחשולים",I23))</formula>
    </cfRule>
  </conditionalFormatting>
  <conditionalFormatting sqref="I23">
    <cfRule type="notContainsText" dxfId="568" priority="1541" operator="notContains" text="נחשולים">
      <formula>ISERROR(SEARCH("נחשולים",I23))</formula>
    </cfRule>
  </conditionalFormatting>
  <conditionalFormatting sqref="I23">
    <cfRule type="containsBlanks" dxfId="567" priority="1557">
      <formula>LEN(TRIM(I23))=0</formula>
    </cfRule>
  </conditionalFormatting>
  <conditionalFormatting sqref="I23">
    <cfRule type="containsBlanks" dxfId="566" priority="1536">
      <formula>LEN(TRIM(I23))=0</formula>
    </cfRule>
    <cfRule type="cellIs" dxfId="565" priority="1539" operator="notEqual">
      <formula>"שדות ים"</formula>
    </cfRule>
  </conditionalFormatting>
  <conditionalFormatting sqref="I23">
    <cfRule type="containsBlanks" priority="1537">
      <formula>LEN(TRIM(I23))=0</formula>
    </cfRule>
    <cfRule type="cellIs" dxfId="564" priority="1538" operator="equal">
      <formula>""""""</formula>
    </cfRule>
  </conditionalFormatting>
  <conditionalFormatting sqref="I23">
    <cfRule type="containsText" dxfId="563" priority="1535" operator="containsText" text="נחשולים">
      <formula>NOT(ISERROR(SEARCH("נחשולים",I23)))</formula>
    </cfRule>
  </conditionalFormatting>
  <conditionalFormatting sqref="I23">
    <cfRule type="notContainsText" dxfId="562" priority="1534" operator="notContains" text="נחשולים">
      <formula>ISERROR(SEARCH("נחשולים",I23))</formula>
    </cfRule>
  </conditionalFormatting>
  <conditionalFormatting sqref="I23">
    <cfRule type="containsBlanks" dxfId="561" priority="1530">
      <formula>LEN(TRIM(I23))=0</formula>
    </cfRule>
    <cfRule type="cellIs" dxfId="560" priority="1533" operator="notEqual">
      <formula>"שדות ים"</formula>
    </cfRule>
  </conditionalFormatting>
  <conditionalFormatting sqref="I23">
    <cfRule type="containsBlanks" priority="1531">
      <formula>LEN(TRIM(I23))=0</formula>
    </cfRule>
    <cfRule type="cellIs" dxfId="559" priority="1532" operator="equal">
      <formula>""""""</formula>
    </cfRule>
  </conditionalFormatting>
  <conditionalFormatting sqref="I23">
    <cfRule type="containsText" dxfId="558" priority="1529" operator="containsText" text="נחשולים">
      <formula>NOT(ISERROR(SEARCH("נחשולים",I23)))</formula>
    </cfRule>
  </conditionalFormatting>
  <conditionalFormatting sqref="I23">
    <cfRule type="notContainsText" dxfId="557" priority="1528" operator="notContains" text="נחשולים">
      <formula>ISERROR(SEARCH("נחשולים",I23))</formula>
    </cfRule>
  </conditionalFormatting>
  <conditionalFormatting sqref="I23">
    <cfRule type="containsBlanks" dxfId="556" priority="1524">
      <formula>LEN(TRIM(I23))=0</formula>
    </cfRule>
    <cfRule type="cellIs" dxfId="555" priority="1527" operator="notEqual">
      <formula>"שדות ים"</formula>
    </cfRule>
  </conditionalFormatting>
  <conditionalFormatting sqref="I23">
    <cfRule type="containsBlanks" priority="1525">
      <formula>LEN(TRIM(I23))=0</formula>
    </cfRule>
    <cfRule type="cellIs" dxfId="554" priority="1526" operator="equal">
      <formula>""""""</formula>
    </cfRule>
  </conditionalFormatting>
  <conditionalFormatting sqref="I23">
    <cfRule type="containsText" dxfId="553" priority="1523" operator="containsText" text="נחשולים">
      <formula>NOT(ISERROR(SEARCH("נחשולים",I23)))</formula>
    </cfRule>
  </conditionalFormatting>
  <conditionalFormatting sqref="I23">
    <cfRule type="notContainsText" dxfId="552" priority="1522" operator="notContains" text="נחשולים">
      <formula>ISERROR(SEARCH("נחשולים",I23))</formula>
    </cfRule>
  </conditionalFormatting>
  <conditionalFormatting sqref="I23">
    <cfRule type="notContainsText" dxfId="551" priority="1521" operator="notContains" text="נחשולים">
      <formula>ISERROR(SEARCH("נחשולים",I23))</formula>
    </cfRule>
  </conditionalFormatting>
  <conditionalFormatting sqref="I23">
    <cfRule type="cellIs" dxfId="550" priority="1520" operator="notEqual">
      <formula>"שדות ים"</formula>
    </cfRule>
  </conditionalFormatting>
  <conditionalFormatting sqref="I23">
    <cfRule type="containsBlanks" priority="1518">
      <formula>LEN(TRIM(I23))=0</formula>
    </cfRule>
    <cfRule type="cellIs" dxfId="549" priority="1519" operator="equal">
      <formula>""""""</formula>
    </cfRule>
  </conditionalFormatting>
  <conditionalFormatting sqref="I23">
    <cfRule type="containsText" dxfId="548" priority="1516" operator="containsText" text="נחשולים">
      <formula>NOT(ISERROR(SEARCH("נחשולים",I23)))</formula>
    </cfRule>
  </conditionalFormatting>
  <conditionalFormatting sqref="I23">
    <cfRule type="notContainsText" dxfId="547" priority="1515" operator="notContains" text="נחשולים">
      <formula>ISERROR(SEARCH("נחשולים",I23))</formula>
    </cfRule>
  </conditionalFormatting>
  <conditionalFormatting sqref="I23">
    <cfRule type="containsBlanks" dxfId="546" priority="1511">
      <formula>LEN(TRIM(I23))=0</formula>
    </cfRule>
    <cfRule type="cellIs" dxfId="545" priority="1514" operator="notEqual">
      <formula>"שדות ים"</formula>
    </cfRule>
  </conditionalFormatting>
  <conditionalFormatting sqref="I23">
    <cfRule type="containsBlanks" priority="1512">
      <formula>LEN(TRIM(I23))=0</formula>
    </cfRule>
    <cfRule type="cellIs" dxfId="544" priority="1513" operator="equal">
      <formula>""""""</formula>
    </cfRule>
  </conditionalFormatting>
  <conditionalFormatting sqref="I23">
    <cfRule type="containsText" dxfId="543" priority="1510" operator="containsText" text="נחשולים">
      <formula>NOT(ISERROR(SEARCH("נחשולים",I23)))</formula>
    </cfRule>
  </conditionalFormatting>
  <conditionalFormatting sqref="I23">
    <cfRule type="notContainsText" dxfId="542" priority="1509" operator="notContains" text="נחשולים">
      <formula>ISERROR(SEARCH("נחשולים",I23))</formula>
    </cfRule>
  </conditionalFormatting>
  <conditionalFormatting sqref="I23">
    <cfRule type="notContainsText" dxfId="541" priority="1508" operator="notContains" text="נחשולים">
      <formula>ISERROR(SEARCH("נחשולים",I23))</formula>
    </cfRule>
  </conditionalFormatting>
  <conditionalFormatting sqref="I23">
    <cfRule type="containsBlanks" dxfId="540" priority="1504">
      <formula>LEN(TRIM(I23))=0</formula>
    </cfRule>
    <cfRule type="cellIs" dxfId="539" priority="1507" operator="notEqual">
      <formula>"שדות ים"</formula>
    </cfRule>
  </conditionalFormatting>
  <conditionalFormatting sqref="I23">
    <cfRule type="containsBlanks" priority="1505">
      <formula>LEN(TRIM(I23))=0</formula>
    </cfRule>
    <cfRule type="cellIs" dxfId="538" priority="1506" operator="equal">
      <formula>""""""</formula>
    </cfRule>
  </conditionalFormatting>
  <conditionalFormatting sqref="I23">
    <cfRule type="containsText" dxfId="537" priority="1503" operator="containsText" text="נחשולים">
      <formula>NOT(ISERROR(SEARCH("נחשולים",I23)))</formula>
    </cfRule>
  </conditionalFormatting>
  <conditionalFormatting sqref="I23">
    <cfRule type="notContainsText" dxfId="536" priority="1502" operator="notContains" text="נחשולים">
      <formula>ISERROR(SEARCH("נחשולים",I23))</formula>
    </cfRule>
  </conditionalFormatting>
  <conditionalFormatting sqref="I23">
    <cfRule type="notContainsText" dxfId="535" priority="1501" operator="notContains" text="נחשולים">
      <formula>ISERROR(SEARCH("נחשולים",I23))</formula>
    </cfRule>
  </conditionalFormatting>
  <conditionalFormatting sqref="I23">
    <cfRule type="containsBlanks" dxfId="534" priority="1517">
      <formula>LEN(TRIM(I23))=0</formula>
    </cfRule>
  </conditionalFormatting>
  <conditionalFormatting sqref="I23">
    <cfRule type="notContainsText" dxfId="533" priority="1500" operator="notContains" text="נחשולים">
      <formula>ISERROR(SEARCH("נחשולים",I23))</formula>
    </cfRule>
  </conditionalFormatting>
  <conditionalFormatting sqref="I23">
    <cfRule type="containsBlanks" dxfId="532" priority="1496">
      <formula>LEN(TRIM(I23))=0</formula>
    </cfRule>
    <cfRule type="cellIs" dxfId="531" priority="1499" operator="notEqual">
      <formula>"שדות ים"</formula>
    </cfRule>
  </conditionalFormatting>
  <conditionalFormatting sqref="I23">
    <cfRule type="containsBlanks" priority="1497">
      <formula>LEN(TRIM(I23))=0</formula>
    </cfRule>
    <cfRule type="cellIs" dxfId="530" priority="1498" operator="equal">
      <formula>""""""</formula>
    </cfRule>
  </conditionalFormatting>
  <conditionalFormatting sqref="I23">
    <cfRule type="containsText" dxfId="529" priority="1495" operator="containsText" text="נחשולים">
      <formula>NOT(ISERROR(SEARCH("נחשולים",I23)))</formula>
    </cfRule>
  </conditionalFormatting>
  <conditionalFormatting sqref="I23">
    <cfRule type="notContainsText" dxfId="528" priority="1494" operator="notContains" text="נחשולים">
      <formula>ISERROR(SEARCH("נחשולים",I23))</formula>
    </cfRule>
  </conditionalFormatting>
  <conditionalFormatting sqref="I23">
    <cfRule type="containsBlanks" dxfId="527" priority="1490">
      <formula>LEN(TRIM(I23))=0</formula>
    </cfRule>
    <cfRule type="cellIs" dxfId="526" priority="1493" operator="notEqual">
      <formula>"שדות ים"</formula>
    </cfRule>
  </conditionalFormatting>
  <conditionalFormatting sqref="I23">
    <cfRule type="containsBlanks" priority="1491">
      <formula>LEN(TRIM(I23))=0</formula>
    </cfRule>
    <cfRule type="cellIs" dxfId="525" priority="1492" operator="equal">
      <formula>""""""</formula>
    </cfRule>
  </conditionalFormatting>
  <conditionalFormatting sqref="I23">
    <cfRule type="containsText" dxfId="524" priority="1489" operator="containsText" text="נחשולים">
      <formula>NOT(ISERROR(SEARCH("נחשולים",I23)))</formula>
    </cfRule>
  </conditionalFormatting>
  <conditionalFormatting sqref="I23">
    <cfRule type="notContainsText" dxfId="523" priority="1488" operator="notContains" text="נחשולים">
      <formula>ISERROR(SEARCH("נחשולים",I23))</formula>
    </cfRule>
  </conditionalFormatting>
  <conditionalFormatting sqref="I23">
    <cfRule type="containsBlanks" dxfId="522" priority="1484">
      <formula>LEN(TRIM(I23))=0</formula>
    </cfRule>
    <cfRule type="cellIs" dxfId="521" priority="1487" operator="notEqual">
      <formula>"שדות ים"</formula>
    </cfRule>
  </conditionalFormatting>
  <conditionalFormatting sqref="I23">
    <cfRule type="containsBlanks" priority="1485">
      <formula>LEN(TRIM(I23))=0</formula>
    </cfRule>
    <cfRule type="cellIs" dxfId="520" priority="1486" operator="equal">
      <formula>""""""</formula>
    </cfRule>
  </conditionalFormatting>
  <conditionalFormatting sqref="I23">
    <cfRule type="containsText" dxfId="519" priority="1483" operator="containsText" text="נחשולים">
      <formula>NOT(ISERROR(SEARCH("נחשולים",I23)))</formula>
    </cfRule>
  </conditionalFormatting>
  <conditionalFormatting sqref="I32">
    <cfRule type="notContainsText" dxfId="518" priority="1254" operator="notContains" text="נחשולים">
      <formula>ISERROR(SEARCH("נחשולים",I32))</formula>
    </cfRule>
  </conditionalFormatting>
  <conditionalFormatting sqref="I32">
    <cfRule type="notContainsText" dxfId="517" priority="1309" operator="notContains" text="נחשולים">
      <formula>ISERROR(SEARCH("נחשולים",I32))</formula>
    </cfRule>
  </conditionalFormatting>
  <conditionalFormatting sqref="I32">
    <cfRule type="containsBlanks" dxfId="516" priority="1305">
      <formula>LEN(TRIM(I32))=0</formula>
    </cfRule>
    <cfRule type="cellIs" dxfId="515" priority="1308" operator="notEqual">
      <formula>"שדות ים"</formula>
    </cfRule>
  </conditionalFormatting>
  <conditionalFormatting sqref="I32">
    <cfRule type="containsBlanks" priority="1306">
      <formula>LEN(TRIM(I32))=0</formula>
    </cfRule>
    <cfRule type="cellIs" dxfId="514" priority="1307" operator="equal">
      <formula>""""""</formula>
    </cfRule>
  </conditionalFormatting>
  <conditionalFormatting sqref="I32">
    <cfRule type="containsText" dxfId="513" priority="1304" operator="containsText" text="נחשולים">
      <formula>NOT(ISERROR(SEARCH("נחשולים",I32)))</formula>
    </cfRule>
  </conditionalFormatting>
  <conditionalFormatting sqref="I32">
    <cfRule type="notContainsText" dxfId="512" priority="1303" operator="notContains" text="נחשולים">
      <formula>ISERROR(SEARCH("נחשולים",I32))</formula>
    </cfRule>
  </conditionalFormatting>
  <conditionalFormatting sqref="I32">
    <cfRule type="containsBlanks" dxfId="511" priority="1298">
      <formula>LEN(TRIM(I32))=0</formula>
    </cfRule>
    <cfRule type="cellIs" dxfId="510" priority="1301" operator="notEqual">
      <formula>"שדות ים"</formula>
    </cfRule>
  </conditionalFormatting>
  <conditionalFormatting sqref="I32">
    <cfRule type="containsBlanks" priority="1299">
      <formula>LEN(TRIM(I32))=0</formula>
    </cfRule>
    <cfRule type="cellIs" dxfId="509" priority="1300" operator="equal">
      <formula>""""""</formula>
    </cfRule>
  </conditionalFormatting>
  <conditionalFormatting sqref="I32">
    <cfRule type="containsText" dxfId="508" priority="1297" operator="containsText" text="נחשולים">
      <formula>NOT(ISERROR(SEARCH("נחשולים",I32)))</formula>
    </cfRule>
  </conditionalFormatting>
  <conditionalFormatting sqref="I32">
    <cfRule type="notContainsText" dxfId="507" priority="1282" operator="notContains" text="נחשולים">
      <formula>ISERROR(SEARCH("נחשולים",I32))</formula>
    </cfRule>
  </conditionalFormatting>
  <conditionalFormatting sqref="I32">
    <cfRule type="containsBlanks" dxfId="506" priority="1278">
      <formula>LEN(TRIM(I32))=0</formula>
    </cfRule>
    <cfRule type="cellIs" dxfId="505" priority="1281" operator="notEqual">
      <formula>"שדות ים"</formula>
    </cfRule>
  </conditionalFormatting>
  <conditionalFormatting sqref="I32">
    <cfRule type="containsBlanks" priority="1279">
      <formula>LEN(TRIM(I32))=0</formula>
    </cfRule>
    <cfRule type="cellIs" dxfId="504" priority="1280" operator="equal">
      <formula>""""""</formula>
    </cfRule>
  </conditionalFormatting>
  <conditionalFormatting sqref="I32">
    <cfRule type="containsText" dxfId="503" priority="1277" operator="containsText" text="נחשולים">
      <formula>NOT(ISERROR(SEARCH("נחשולים",I32)))</formula>
    </cfRule>
  </conditionalFormatting>
  <conditionalFormatting sqref="I32">
    <cfRule type="notContainsText" dxfId="502" priority="1276" operator="notContains" text="נחשולים">
      <formula>ISERROR(SEARCH("נחשולים",I32))</formula>
    </cfRule>
  </conditionalFormatting>
  <conditionalFormatting sqref="I32">
    <cfRule type="notContainsText" dxfId="501" priority="1275" operator="notContains" text="נחשולים">
      <formula>ISERROR(SEARCH("נחשולים",I32))</formula>
    </cfRule>
  </conditionalFormatting>
  <conditionalFormatting sqref="I32">
    <cfRule type="cellIs" dxfId="500" priority="1274" operator="notEqual">
      <formula>"שדות ים"</formula>
    </cfRule>
  </conditionalFormatting>
  <conditionalFormatting sqref="I32">
    <cfRule type="containsBlanks" priority="1272">
      <formula>LEN(TRIM(I32))=0</formula>
    </cfRule>
    <cfRule type="cellIs" dxfId="499" priority="1273" operator="equal">
      <formula>""""""</formula>
    </cfRule>
  </conditionalFormatting>
  <conditionalFormatting sqref="I32">
    <cfRule type="containsText" dxfId="498" priority="1270" operator="containsText" text="נחשולים">
      <formula>NOT(ISERROR(SEARCH("נחשולים",I32)))</formula>
    </cfRule>
  </conditionalFormatting>
  <conditionalFormatting sqref="I32">
    <cfRule type="notContainsText" dxfId="497" priority="1269" operator="notContains" text="נחשולים">
      <formula>ISERROR(SEARCH("נחשולים",I32))</formula>
    </cfRule>
  </conditionalFormatting>
  <conditionalFormatting sqref="I32">
    <cfRule type="containsBlanks" dxfId="496" priority="1265">
      <formula>LEN(TRIM(I32))=0</formula>
    </cfRule>
    <cfRule type="cellIs" dxfId="495" priority="1268" operator="notEqual">
      <formula>"שדות ים"</formula>
    </cfRule>
  </conditionalFormatting>
  <conditionalFormatting sqref="I32">
    <cfRule type="containsBlanks" priority="1266">
      <formula>LEN(TRIM(I32))=0</formula>
    </cfRule>
    <cfRule type="cellIs" dxfId="494" priority="1267" operator="equal">
      <formula>""""""</formula>
    </cfRule>
  </conditionalFormatting>
  <conditionalFormatting sqref="I32">
    <cfRule type="containsText" dxfId="493" priority="1264" operator="containsText" text="נחשולים">
      <formula>NOT(ISERROR(SEARCH("נחשולים",I32)))</formula>
    </cfRule>
  </conditionalFormatting>
  <conditionalFormatting sqref="I32">
    <cfRule type="notContainsText" dxfId="492" priority="1263" operator="notContains" text="נחשולים">
      <formula>ISERROR(SEARCH("נחשולים",I32))</formula>
    </cfRule>
  </conditionalFormatting>
  <conditionalFormatting sqref="I32">
    <cfRule type="notContainsText" dxfId="491" priority="1262" operator="notContains" text="נחשולים">
      <formula>ISERROR(SEARCH("נחשולים",I32))</formula>
    </cfRule>
  </conditionalFormatting>
  <conditionalFormatting sqref="I32">
    <cfRule type="containsBlanks" dxfId="490" priority="1258">
      <formula>LEN(TRIM(I32))=0</formula>
    </cfRule>
    <cfRule type="cellIs" dxfId="489" priority="1261" operator="notEqual">
      <formula>"שדות ים"</formula>
    </cfRule>
  </conditionalFormatting>
  <conditionalFormatting sqref="I32">
    <cfRule type="containsBlanks" priority="1259">
      <formula>LEN(TRIM(I32))=0</formula>
    </cfRule>
    <cfRule type="cellIs" dxfId="488" priority="1260" operator="equal">
      <formula>""""""</formula>
    </cfRule>
  </conditionalFormatting>
  <conditionalFormatting sqref="I32">
    <cfRule type="containsText" dxfId="487" priority="1257" operator="containsText" text="נחשולים">
      <formula>NOT(ISERROR(SEARCH("נחשולים",I32)))</formula>
    </cfRule>
  </conditionalFormatting>
  <conditionalFormatting sqref="I32">
    <cfRule type="notContainsText" dxfId="486" priority="1256" operator="notContains" text="נחשולים">
      <formula>ISERROR(SEARCH("נחשולים",I32))</formula>
    </cfRule>
  </conditionalFormatting>
  <conditionalFormatting sqref="I32">
    <cfRule type="notContainsText" dxfId="485" priority="1255" operator="notContains" text="נחשולים">
      <formula>ISERROR(SEARCH("נחשולים",I32))</formula>
    </cfRule>
  </conditionalFormatting>
  <conditionalFormatting sqref="I32">
    <cfRule type="containsBlanks" dxfId="484" priority="1271">
      <formula>LEN(TRIM(I32))=0</formula>
    </cfRule>
  </conditionalFormatting>
  <conditionalFormatting sqref="I32">
    <cfRule type="containsBlanks" dxfId="483" priority="1250">
      <formula>LEN(TRIM(I32))=0</formula>
    </cfRule>
    <cfRule type="cellIs" dxfId="482" priority="1253" operator="notEqual">
      <formula>"שדות ים"</formula>
    </cfRule>
  </conditionalFormatting>
  <conditionalFormatting sqref="I32">
    <cfRule type="containsBlanks" priority="1251">
      <formula>LEN(TRIM(I32))=0</formula>
    </cfRule>
    <cfRule type="cellIs" dxfId="481" priority="1252" operator="equal">
      <formula>""""""</formula>
    </cfRule>
  </conditionalFormatting>
  <conditionalFormatting sqref="I32">
    <cfRule type="containsText" dxfId="480" priority="1249" operator="containsText" text="נחשולים">
      <formula>NOT(ISERROR(SEARCH("נחשולים",I32)))</formula>
    </cfRule>
  </conditionalFormatting>
  <conditionalFormatting sqref="I32">
    <cfRule type="notContainsText" dxfId="479" priority="1248" operator="notContains" text="נחשולים">
      <formula>ISERROR(SEARCH("נחשולים",I32))</formula>
    </cfRule>
  </conditionalFormatting>
  <conditionalFormatting sqref="I32">
    <cfRule type="containsBlanks" dxfId="478" priority="1244">
      <formula>LEN(TRIM(I32))=0</formula>
    </cfRule>
    <cfRule type="cellIs" dxfId="477" priority="1247" operator="notEqual">
      <formula>"שדות ים"</formula>
    </cfRule>
  </conditionalFormatting>
  <conditionalFormatting sqref="I32">
    <cfRule type="containsBlanks" priority="1245">
      <formula>LEN(TRIM(I32))=0</formula>
    </cfRule>
    <cfRule type="cellIs" dxfId="476" priority="1246" operator="equal">
      <formula>""""""</formula>
    </cfRule>
  </conditionalFormatting>
  <conditionalFormatting sqref="I32">
    <cfRule type="containsText" dxfId="475" priority="1243" operator="containsText" text="נחשולים">
      <formula>NOT(ISERROR(SEARCH("נחשולים",I32)))</formula>
    </cfRule>
  </conditionalFormatting>
  <conditionalFormatting sqref="I32">
    <cfRule type="notContainsText" dxfId="474" priority="1242" operator="notContains" text="נחשולים">
      <formula>ISERROR(SEARCH("נחשולים",I32))</formula>
    </cfRule>
  </conditionalFormatting>
  <conditionalFormatting sqref="I32">
    <cfRule type="containsBlanks" dxfId="473" priority="1238">
      <formula>LEN(TRIM(I32))=0</formula>
    </cfRule>
    <cfRule type="cellIs" dxfId="472" priority="1241" operator="notEqual">
      <formula>"שדות ים"</formula>
    </cfRule>
  </conditionalFormatting>
  <conditionalFormatting sqref="I32">
    <cfRule type="containsBlanks" priority="1239">
      <formula>LEN(TRIM(I32))=0</formula>
    </cfRule>
    <cfRule type="cellIs" dxfId="471" priority="1240" operator="equal">
      <formula>""""""</formula>
    </cfRule>
  </conditionalFormatting>
  <conditionalFormatting sqref="I32">
    <cfRule type="containsText" dxfId="470" priority="1237" operator="containsText" text="נחשולים">
      <formula>NOT(ISERROR(SEARCH("נחשולים",I32)))</formula>
    </cfRule>
  </conditionalFormatting>
  <conditionalFormatting sqref="I32">
    <cfRule type="notContainsText" dxfId="469" priority="1236" operator="notContains" text="נחשולים">
      <formula>ISERROR(SEARCH("נחשולים",I32))</formula>
    </cfRule>
  </conditionalFormatting>
  <conditionalFormatting sqref="I32">
    <cfRule type="notContainsText" dxfId="468" priority="1235" operator="notContains" text="נחשולים">
      <formula>ISERROR(SEARCH("נחשולים",I32))</formula>
    </cfRule>
  </conditionalFormatting>
  <conditionalFormatting sqref="I32">
    <cfRule type="cellIs" dxfId="467" priority="1234" operator="notEqual">
      <formula>"שדות ים"</formula>
    </cfRule>
  </conditionalFormatting>
  <conditionalFormatting sqref="I32">
    <cfRule type="containsBlanks" priority="1232">
      <formula>LEN(TRIM(I32))=0</formula>
    </cfRule>
    <cfRule type="cellIs" dxfId="466" priority="1233" operator="equal">
      <formula>""""""</formula>
    </cfRule>
  </conditionalFormatting>
  <conditionalFormatting sqref="I32">
    <cfRule type="containsText" dxfId="465" priority="1230" operator="containsText" text="נחשולים">
      <formula>NOT(ISERROR(SEARCH("נחשולים",I32)))</formula>
    </cfRule>
  </conditionalFormatting>
  <conditionalFormatting sqref="I32">
    <cfRule type="notContainsText" dxfId="464" priority="1229" operator="notContains" text="נחשולים">
      <formula>ISERROR(SEARCH("נחשולים",I32))</formula>
    </cfRule>
  </conditionalFormatting>
  <conditionalFormatting sqref="I32">
    <cfRule type="containsBlanks" dxfId="463" priority="1225">
      <formula>LEN(TRIM(I32))=0</formula>
    </cfRule>
    <cfRule type="cellIs" dxfId="462" priority="1228" operator="notEqual">
      <formula>"שדות ים"</formula>
    </cfRule>
  </conditionalFormatting>
  <conditionalFormatting sqref="I32">
    <cfRule type="containsBlanks" priority="1226">
      <formula>LEN(TRIM(I32))=0</formula>
    </cfRule>
    <cfRule type="cellIs" dxfId="461" priority="1227" operator="equal">
      <formula>""""""</formula>
    </cfRule>
  </conditionalFormatting>
  <conditionalFormatting sqref="I32">
    <cfRule type="containsText" dxfId="460" priority="1224" operator="containsText" text="נחשולים">
      <formula>NOT(ISERROR(SEARCH("נחשולים",I32)))</formula>
    </cfRule>
  </conditionalFormatting>
  <conditionalFormatting sqref="I32">
    <cfRule type="notContainsText" dxfId="459" priority="1223" operator="notContains" text="נחשולים">
      <formula>ISERROR(SEARCH("נחשולים",I32))</formula>
    </cfRule>
  </conditionalFormatting>
  <conditionalFormatting sqref="I32">
    <cfRule type="notContainsText" dxfId="458" priority="1222" operator="notContains" text="נחשולים">
      <formula>ISERROR(SEARCH("נחשולים",I32))</formula>
    </cfRule>
  </conditionalFormatting>
  <conditionalFormatting sqref="I32">
    <cfRule type="containsBlanks" dxfId="457" priority="1218">
      <formula>LEN(TRIM(I32))=0</formula>
    </cfRule>
    <cfRule type="cellIs" dxfId="456" priority="1221" operator="notEqual">
      <formula>"שדות ים"</formula>
    </cfRule>
  </conditionalFormatting>
  <conditionalFormatting sqref="I32">
    <cfRule type="containsBlanks" priority="1219">
      <formula>LEN(TRIM(I32))=0</formula>
    </cfRule>
    <cfRule type="cellIs" dxfId="455" priority="1220" operator="equal">
      <formula>""""""</formula>
    </cfRule>
  </conditionalFormatting>
  <conditionalFormatting sqref="I32">
    <cfRule type="containsText" dxfId="454" priority="1217" operator="containsText" text="נחשולים">
      <formula>NOT(ISERROR(SEARCH("נחשולים",I32)))</formula>
    </cfRule>
  </conditionalFormatting>
  <conditionalFormatting sqref="I32">
    <cfRule type="notContainsText" dxfId="453" priority="1216" operator="notContains" text="נחשולים">
      <formula>ISERROR(SEARCH("נחשולים",I32))</formula>
    </cfRule>
  </conditionalFormatting>
  <conditionalFormatting sqref="I32">
    <cfRule type="notContainsText" dxfId="452" priority="1215" operator="notContains" text="נחשולים">
      <formula>ISERROR(SEARCH("נחשולים",I32))</formula>
    </cfRule>
  </conditionalFormatting>
  <conditionalFormatting sqref="I32">
    <cfRule type="containsBlanks" dxfId="451" priority="1231">
      <formula>LEN(TRIM(I32))=0</formula>
    </cfRule>
  </conditionalFormatting>
  <conditionalFormatting sqref="I32">
    <cfRule type="notContainsText" dxfId="450" priority="1214" operator="notContains" text="נחשולים">
      <formula>ISERROR(SEARCH("נחשולים",I32))</formula>
    </cfRule>
  </conditionalFormatting>
  <conditionalFormatting sqref="I32">
    <cfRule type="containsBlanks" dxfId="449" priority="1210">
      <formula>LEN(TRIM(I32))=0</formula>
    </cfRule>
    <cfRule type="cellIs" dxfId="448" priority="1213" operator="notEqual">
      <formula>"שדות ים"</formula>
    </cfRule>
  </conditionalFormatting>
  <conditionalFormatting sqref="I32">
    <cfRule type="containsBlanks" priority="1211">
      <formula>LEN(TRIM(I32))=0</formula>
    </cfRule>
    <cfRule type="cellIs" dxfId="447" priority="1212" operator="equal">
      <formula>""""""</formula>
    </cfRule>
  </conditionalFormatting>
  <conditionalFormatting sqref="I32">
    <cfRule type="containsText" dxfId="446" priority="1209" operator="containsText" text="נחשולים">
      <formula>NOT(ISERROR(SEARCH("נחשולים",I32)))</formula>
    </cfRule>
  </conditionalFormatting>
  <conditionalFormatting sqref="I32">
    <cfRule type="notContainsText" dxfId="445" priority="1208" operator="notContains" text="נחשולים">
      <formula>ISERROR(SEARCH("נחשולים",I32))</formula>
    </cfRule>
  </conditionalFormatting>
  <conditionalFormatting sqref="I32">
    <cfRule type="containsBlanks" dxfId="444" priority="1204">
      <formula>LEN(TRIM(I32))=0</formula>
    </cfRule>
    <cfRule type="cellIs" dxfId="443" priority="1207" operator="notEqual">
      <formula>"שדות ים"</formula>
    </cfRule>
  </conditionalFormatting>
  <conditionalFormatting sqref="I32">
    <cfRule type="containsBlanks" priority="1205">
      <formula>LEN(TRIM(I32))=0</formula>
    </cfRule>
    <cfRule type="cellIs" dxfId="442" priority="1206" operator="equal">
      <formula>""""""</formula>
    </cfRule>
  </conditionalFormatting>
  <conditionalFormatting sqref="I32">
    <cfRule type="containsText" dxfId="441" priority="1203" operator="containsText" text="נחשולים">
      <formula>NOT(ISERROR(SEARCH("נחשולים",I32)))</formula>
    </cfRule>
  </conditionalFormatting>
  <conditionalFormatting sqref="I32">
    <cfRule type="notContainsText" dxfId="440" priority="1202" operator="notContains" text="נחשולים">
      <formula>ISERROR(SEARCH("נחשולים",I32))</formula>
    </cfRule>
  </conditionalFormatting>
  <conditionalFormatting sqref="I32">
    <cfRule type="containsBlanks" dxfId="439" priority="1198">
      <formula>LEN(TRIM(I32))=0</formula>
    </cfRule>
    <cfRule type="cellIs" dxfId="438" priority="1201" operator="notEqual">
      <formula>"שדות ים"</formula>
    </cfRule>
  </conditionalFormatting>
  <conditionalFormatting sqref="I32">
    <cfRule type="containsBlanks" priority="1199">
      <formula>LEN(TRIM(I32))=0</formula>
    </cfRule>
    <cfRule type="cellIs" dxfId="437" priority="1200" operator="equal">
      <formula>""""""</formula>
    </cfRule>
  </conditionalFormatting>
  <conditionalFormatting sqref="I32">
    <cfRule type="containsText" dxfId="436" priority="1197" operator="containsText" text="נחשולים">
      <formula>NOT(ISERROR(SEARCH("נחשולים",I32)))</formula>
    </cfRule>
  </conditionalFormatting>
  <conditionalFormatting sqref="I30">
    <cfRule type="notContainsText" dxfId="435" priority="856" operator="notContains" text="נחשולים">
      <formula>ISERROR(SEARCH("נחשולים",I30))</formula>
    </cfRule>
  </conditionalFormatting>
  <conditionalFormatting sqref="I30">
    <cfRule type="notContainsText" dxfId="434" priority="911" operator="notContains" text="נחשולים">
      <formula>ISERROR(SEARCH("נחשולים",I30))</formula>
    </cfRule>
  </conditionalFormatting>
  <conditionalFormatting sqref="I30">
    <cfRule type="containsBlanks" dxfId="433" priority="907">
      <formula>LEN(TRIM(I30))=0</formula>
    </cfRule>
    <cfRule type="cellIs" dxfId="432" priority="910" operator="notEqual">
      <formula>"שדות ים"</formula>
    </cfRule>
  </conditionalFormatting>
  <conditionalFormatting sqref="I30">
    <cfRule type="containsBlanks" priority="908">
      <formula>LEN(TRIM(I30))=0</formula>
    </cfRule>
    <cfRule type="cellIs" dxfId="431" priority="909" operator="equal">
      <formula>""""""</formula>
    </cfRule>
  </conditionalFormatting>
  <conditionalFormatting sqref="I30">
    <cfRule type="containsText" dxfId="430" priority="906" operator="containsText" text="נחשולים">
      <formula>NOT(ISERROR(SEARCH("נחשולים",I30)))</formula>
    </cfRule>
  </conditionalFormatting>
  <conditionalFormatting sqref="I30">
    <cfRule type="notContainsText" dxfId="429" priority="905" operator="notContains" text="נחשולים">
      <formula>ISERROR(SEARCH("נחשולים",I30))</formula>
    </cfRule>
  </conditionalFormatting>
  <conditionalFormatting sqref="I30">
    <cfRule type="containsBlanks" dxfId="428" priority="900">
      <formula>LEN(TRIM(I30))=0</formula>
    </cfRule>
    <cfRule type="cellIs" dxfId="427" priority="903" operator="notEqual">
      <formula>"שדות ים"</formula>
    </cfRule>
  </conditionalFormatting>
  <conditionalFormatting sqref="I30">
    <cfRule type="containsBlanks" priority="901">
      <formula>LEN(TRIM(I30))=0</formula>
    </cfRule>
    <cfRule type="cellIs" dxfId="426" priority="902" operator="equal">
      <formula>""""""</formula>
    </cfRule>
  </conditionalFormatting>
  <conditionalFormatting sqref="I30">
    <cfRule type="containsText" dxfId="425" priority="899" operator="containsText" text="נחשולים">
      <formula>NOT(ISERROR(SEARCH("נחשולים",I30)))</formula>
    </cfRule>
  </conditionalFormatting>
  <conditionalFormatting sqref="I30">
    <cfRule type="notContainsText" dxfId="424" priority="884" operator="notContains" text="נחשולים">
      <formula>ISERROR(SEARCH("נחשולים",I30))</formula>
    </cfRule>
  </conditionalFormatting>
  <conditionalFormatting sqref="I30">
    <cfRule type="containsBlanks" dxfId="423" priority="880">
      <formula>LEN(TRIM(I30))=0</formula>
    </cfRule>
    <cfRule type="cellIs" dxfId="422" priority="883" operator="notEqual">
      <formula>"שדות ים"</formula>
    </cfRule>
  </conditionalFormatting>
  <conditionalFormatting sqref="I30">
    <cfRule type="containsBlanks" priority="881">
      <formula>LEN(TRIM(I30))=0</formula>
    </cfRule>
    <cfRule type="cellIs" dxfId="421" priority="882" operator="equal">
      <formula>""""""</formula>
    </cfRule>
  </conditionalFormatting>
  <conditionalFormatting sqref="I30">
    <cfRule type="containsText" dxfId="420" priority="879" operator="containsText" text="נחשולים">
      <formula>NOT(ISERROR(SEARCH("נחשולים",I30)))</formula>
    </cfRule>
  </conditionalFormatting>
  <conditionalFormatting sqref="I30">
    <cfRule type="notContainsText" dxfId="419" priority="878" operator="notContains" text="נחשולים">
      <formula>ISERROR(SEARCH("נחשולים",I30))</formula>
    </cfRule>
  </conditionalFormatting>
  <conditionalFormatting sqref="I30">
    <cfRule type="notContainsText" dxfId="418" priority="877" operator="notContains" text="נחשולים">
      <formula>ISERROR(SEARCH("נחשולים",I30))</formula>
    </cfRule>
  </conditionalFormatting>
  <conditionalFormatting sqref="I30">
    <cfRule type="cellIs" dxfId="417" priority="876" operator="notEqual">
      <formula>"שדות ים"</formula>
    </cfRule>
  </conditionalFormatting>
  <conditionalFormatting sqref="I30">
    <cfRule type="containsBlanks" priority="874">
      <formula>LEN(TRIM(I30))=0</formula>
    </cfRule>
    <cfRule type="cellIs" dxfId="416" priority="875" operator="equal">
      <formula>""""""</formula>
    </cfRule>
  </conditionalFormatting>
  <conditionalFormatting sqref="I30">
    <cfRule type="containsText" dxfId="415" priority="872" operator="containsText" text="נחשולים">
      <formula>NOT(ISERROR(SEARCH("נחשולים",I30)))</formula>
    </cfRule>
  </conditionalFormatting>
  <conditionalFormatting sqref="I30">
    <cfRule type="notContainsText" dxfId="414" priority="871" operator="notContains" text="נחשולים">
      <formula>ISERROR(SEARCH("נחשולים",I30))</formula>
    </cfRule>
  </conditionalFormatting>
  <conditionalFormatting sqref="I30">
    <cfRule type="containsBlanks" dxfId="413" priority="867">
      <formula>LEN(TRIM(I30))=0</formula>
    </cfRule>
    <cfRule type="cellIs" dxfId="412" priority="870" operator="notEqual">
      <formula>"שדות ים"</formula>
    </cfRule>
  </conditionalFormatting>
  <conditionalFormatting sqref="I30">
    <cfRule type="containsBlanks" priority="868">
      <formula>LEN(TRIM(I30))=0</formula>
    </cfRule>
    <cfRule type="cellIs" dxfId="411" priority="869" operator="equal">
      <formula>""""""</formula>
    </cfRule>
  </conditionalFormatting>
  <conditionalFormatting sqref="I30">
    <cfRule type="containsText" dxfId="410" priority="866" operator="containsText" text="נחשולים">
      <formula>NOT(ISERROR(SEARCH("נחשולים",I30)))</formula>
    </cfRule>
  </conditionalFormatting>
  <conditionalFormatting sqref="I30">
    <cfRule type="notContainsText" dxfId="409" priority="865" operator="notContains" text="נחשולים">
      <formula>ISERROR(SEARCH("נחשולים",I30))</formula>
    </cfRule>
  </conditionalFormatting>
  <conditionalFormatting sqref="I30">
    <cfRule type="notContainsText" dxfId="408" priority="864" operator="notContains" text="נחשולים">
      <formula>ISERROR(SEARCH("נחשולים",I30))</formula>
    </cfRule>
  </conditionalFormatting>
  <conditionalFormatting sqref="I30">
    <cfRule type="containsBlanks" dxfId="407" priority="860">
      <formula>LEN(TRIM(I30))=0</formula>
    </cfRule>
    <cfRule type="cellIs" dxfId="406" priority="863" operator="notEqual">
      <formula>"שדות ים"</formula>
    </cfRule>
  </conditionalFormatting>
  <conditionalFormatting sqref="I30">
    <cfRule type="containsBlanks" priority="861">
      <formula>LEN(TRIM(I30))=0</formula>
    </cfRule>
    <cfRule type="cellIs" dxfId="405" priority="862" operator="equal">
      <formula>""""""</formula>
    </cfRule>
  </conditionalFormatting>
  <conditionalFormatting sqref="I30">
    <cfRule type="containsText" dxfId="404" priority="859" operator="containsText" text="נחשולים">
      <formula>NOT(ISERROR(SEARCH("נחשולים",I30)))</formula>
    </cfRule>
  </conditionalFormatting>
  <conditionalFormatting sqref="I30">
    <cfRule type="notContainsText" dxfId="403" priority="858" operator="notContains" text="נחשולים">
      <formula>ISERROR(SEARCH("נחשולים",I30))</formula>
    </cfRule>
  </conditionalFormatting>
  <conditionalFormatting sqref="I30">
    <cfRule type="notContainsText" dxfId="402" priority="857" operator="notContains" text="נחשולים">
      <formula>ISERROR(SEARCH("נחשולים",I30))</formula>
    </cfRule>
  </conditionalFormatting>
  <conditionalFormatting sqref="I30">
    <cfRule type="containsBlanks" dxfId="401" priority="873">
      <formula>LEN(TRIM(I30))=0</formula>
    </cfRule>
  </conditionalFormatting>
  <conditionalFormatting sqref="I30">
    <cfRule type="containsBlanks" dxfId="400" priority="852">
      <formula>LEN(TRIM(I30))=0</formula>
    </cfRule>
    <cfRule type="cellIs" dxfId="399" priority="855" operator="notEqual">
      <formula>"שדות ים"</formula>
    </cfRule>
  </conditionalFormatting>
  <conditionalFormatting sqref="I30">
    <cfRule type="containsBlanks" priority="853">
      <formula>LEN(TRIM(I30))=0</formula>
    </cfRule>
    <cfRule type="cellIs" dxfId="398" priority="854" operator="equal">
      <formula>""""""</formula>
    </cfRule>
  </conditionalFormatting>
  <conditionalFormatting sqref="I30">
    <cfRule type="containsText" dxfId="397" priority="851" operator="containsText" text="נחשולים">
      <formula>NOT(ISERROR(SEARCH("נחשולים",I30)))</formula>
    </cfRule>
  </conditionalFormatting>
  <conditionalFormatting sqref="I30">
    <cfRule type="notContainsText" dxfId="396" priority="850" operator="notContains" text="נחשולים">
      <formula>ISERROR(SEARCH("נחשולים",I30))</formula>
    </cfRule>
  </conditionalFormatting>
  <conditionalFormatting sqref="I30">
    <cfRule type="containsBlanks" dxfId="395" priority="846">
      <formula>LEN(TRIM(I30))=0</formula>
    </cfRule>
    <cfRule type="cellIs" dxfId="394" priority="849" operator="notEqual">
      <formula>"שדות ים"</formula>
    </cfRule>
  </conditionalFormatting>
  <conditionalFormatting sqref="I30">
    <cfRule type="containsBlanks" priority="847">
      <formula>LEN(TRIM(I30))=0</formula>
    </cfRule>
    <cfRule type="cellIs" dxfId="393" priority="848" operator="equal">
      <formula>""""""</formula>
    </cfRule>
  </conditionalFormatting>
  <conditionalFormatting sqref="I30">
    <cfRule type="containsText" dxfId="392" priority="845" operator="containsText" text="נחשולים">
      <formula>NOT(ISERROR(SEARCH("נחשולים",I30)))</formula>
    </cfRule>
  </conditionalFormatting>
  <conditionalFormatting sqref="I30">
    <cfRule type="notContainsText" dxfId="391" priority="844" operator="notContains" text="נחשולים">
      <formula>ISERROR(SEARCH("נחשולים",I30))</formula>
    </cfRule>
  </conditionalFormatting>
  <conditionalFormatting sqref="I30">
    <cfRule type="containsBlanks" dxfId="390" priority="840">
      <formula>LEN(TRIM(I30))=0</formula>
    </cfRule>
    <cfRule type="cellIs" dxfId="389" priority="843" operator="notEqual">
      <formula>"שדות ים"</formula>
    </cfRule>
  </conditionalFormatting>
  <conditionalFormatting sqref="I30">
    <cfRule type="containsBlanks" priority="841">
      <formula>LEN(TRIM(I30))=0</formula>
    </cfRule>
    <cfRule type="cellIs" dxfId="388" priority="842" operator="equal">
      <formula>""""""</formula>
    </cfRule>
  </conditionalFormatting>
  <conditionalFormatting sqref="I30">
    <cfRule type="containsText" dxfId="387" priority="839" operator="containsText" text="נחשולים">
      <formula>NOT(ISERROR(SEARCH("נחשולים",I30)))</formula>
    </cfRule>
  </conditionalFormatting>
  <conditionalFormatting sqref="I30">
    <cfRule type="notContainsText" dxfId="386" priority="838" operator="notContains" text="נחשולים">
      <formula>ISERROR(SEARCH("נחשולים",I30))</formula>
    </cfRule>
  </conditionalFormatting>
  <conditionalFormatting sqref="I30">
    <cfRule type="notContainsText" dxfId="385" priority="837" operator="notContains" text="נחשולים">
      <formula>ISERROR(SEARCH("נחשולים",I30))</formula>
    </cfRule>
  </conditionalFormatting>
  <conditionalFormatting sqref="I30">
    <cfRule type="cellIs" dxfId="384" priority="836" operator="notEqual">
      <formula>"שדות ים"</formula>
    </cfRule>
  </conditionalFormatting>
  <conditionalFormatting sqref="I30">
    <cfRule type="containsBlanks" priority="834">
      <formula>LEN(TRIM(I30))=0</formula>
    </cfRule>
    <cfRule type="cellIs" dxfId="383" priority="835" operator="equal">
      <formula>""""""</formula>
    </cfRule>
  </conditionalFormatting>
  <conditionalFormatting sqref="I30">
    <cfRule type="containsText" dxfId="382" priority="832" operator="containsText" text="נחשולים">
      <formula>NOT(ISERROR(SEARCH("נחשולים",I30)))</formula>
    </cfRule>
  </conditionalFormatting>
  <conditionalFormatting sqref="I30">
    <cfRule type="notContainsText" dxfId="381" priority="831" operator="notContains" text="נחשולים">
      <formula>ISERROR(SEARCH("נחשולים",I30))</formula>
    </cfRule>
  </conditionalFormatting>
  <conditionalFormatting sqref="I30">
    <cfRule type="containsBlanks" dxfId="380" priority="827">
      <formula>LEN(TRIM(I30))=0</formula>
    </cfRule>
    <cfRule type="cellIs" dxfId="379" priority="830" operator="notEqual">
      <formula>"שדות ים"</formula>
    </cfRule>
  </conditionalFormatting>
  <conditionalFormatting sqref="I30">
    <cfRule type="containsBlanks" priority="828">
      <formula>LEN(TRIM(I30))=0</formula>
    </cfRule>
    <cfRule type="cellIs" dxfId="378" priority="829" operator="equal">
      <formula>""""""</formula>
    </cfRule>
  </conditionalFormatting>
  <conditionalFormatting sqref="I30">
    <cfRule type="containsText" dxfId="377" priority="826" operator="containsText" text="נחשולים">
      <formula>NOT(ISERROR(SEARCH("נחשולים",I30)))</formula>
    </cfRule>
  </conditionalFormatting>
  <conditionalFormatting sqref="I30">
    <cfRule type="notContainsText" dxfId="376" priority="825" operator="notContains" text="נחשולים">
      <formula>ISERROR(SEARCH("נחשולים",I30))</formula>
    </cfRule>
  </conditionalFormatting>
  <conditionalFormatting sqref="I30">
    <cfRule type="notContainsText" dxfId="375" priority="824" operator="notContains" text="נחשולים">
      <formula>ISERROR(SEARCH("נחשולים",I30))</formula>
    </cfRule>
  </conditionalFormatting>
  <conditionalFormatting sqref="I30">
    <cfRule type="containsBlanks" dxfId="374" priority="820">
      <formula>LEN(TRIM(I30))=0</formula>
    </cfRule>
    <cfRule type="cellIs" dxfId="373" priority="823" operator="notEqual">
      <formula>"שדות ים"</formula>
    </cfRule>
  </conditionalFormatting>
  <conditionalFormatting sqref="I30">
    <cfRule type="containsBlanks" priority="821">
      <formula>LEN(TRIM(I30))=0</formula>
    </cfRule>
    <cfRule type="cellIs" dxfId="372" priority="822" operator="equal">
      <formula>""""""</formula>
    </cfRule>
  </conditionalFormatting>
  <conditionalFormatting sqref="I30">
    <cfRule type="containsText" dxfId="371" priority="819" operator="containsText" text="נחשולים">
      <formula>NOT(ISERROR(SEARCH("נחשולים",I30)))</formula>
    </cfRule>
  </conditionalFormatting>
  <conditionalFormatting sqref="I30">
    <cfRule type="notContainsText" dxfId="370" priority="818" operator="notContains" text="נחשולים">
      <formula>ISERROR(SEARCH("נחשולים",I30))</formula>
    </cfRule>
  </conditionalFormatting>
  <conditionalFormatting sqref="I30">
    <cfRule type="notContainsText" dxfId="369" priority="817" operator="notContains" text="נחשולים">
      <formula>ISERROR(SEARCH("נחשולים",I30))</formula>
    </cfRule>
  </conditionalFormatting>
  <conditionalFormatting sqref="I30">
    <cfRule type="containsBlanks" dxfId="368" priority="833">
      <formula>LEN(TRIM(I30))=0</formula>
    </cfRule>
  </conditionalFormatting>
  <conditionalFormatting sqref="I30">
    <cfRule type="notContainsText" dxfId="367" priority="816" operator="notContains" text="נחשולים">
      <formula>ISERROR(SEARCH("נחשולים",I30))</formula>
    </cfRule>
  </conditionalFormatting>
  <conditionalFormatting sqref="I30">
    <cfRule type="containsBlanks" dxfId="366" priority="812">
      <formula>LEN(TRIM(I30))=0</formula>
    </cfRule>
    <cfRule type="cellIs" dxfId="365" priority="815" operator="notEqual">
      <formula>"שדות ים"</formula>
    </cfRule>
  </conditionalFormatting>
  <conditionalFormatting sqref="I30">
    <cfRule type="containsBlanks" priority="813">
      <formula>LEN(TRIM(I30))=0</formula>
    </cfRule>
    <cfRule type="cellIs" dxfId="364" priority="814" operator="equal">
      <formula>""""""</formula>
    </cfRule>
  </conditionalFormatting>
  <conditionalFormatting sqref="I30">
    <cfRule type="containsText" dxfId="363" priority="811" operator="containsText" text="נחשולים">
      <formula>NOT(ISERROR(SEARCH("נחשולים",I30)))</formula>
    </cfRule>
  </conditionalFormatting>
  <conditionalFormatting sqref="I30">
    <cfRule type="notContainsText" dxfId="362" priority="810" operator="notContains" text="נחשולים">
      <formula>ISERROR(SEARCH("נחשולים",I30))</formula>
    </cfRule>
  </conditionalFormatting>
  <conditionalFormatting sqref="I30">
    <cfRule type="containsBlanks" dxfId="361" priority="806">
      <formula>LEN(TRIM(I30))=0</formula>
    </cfRule>
    <cfRule type="cellIs" dxfId="360" priority="809" operator="notEqual">
      <formula>"שדות ים"</formula>
    </cfRule>
  </conditionalFormatting>
  <conditionalFormatting sqref="I30">
    <cfRule type="containsBlanks" priority="807">
      <formula>LEN(TRIM(I30))=0</formula>
    </cfRule>
    <cfRule type="cellIs" dxfId="359" priority="808" operator="equal">
      <formula>""""""</formula>
    </cfRule>
  </conditionalFormatting>
  <conditionalFormatting sqref="I30">
    <cfRule type="containsText" dxfId="358" priority="805" operator="containsText" text="נחשולים">
      <formula>NOT(ISERROR(SEARCH("נחשולים",I30)))</formula>
    </cfRule>
  </conditionalFormatting>
  <conditionalFormatting sqref="I30">
    <cfRule type="notContainsText" dxfId="357" priority="804" operator="notContains" text="נחשולים">
      <formula>ISERROR(SEARCH("נחשולים",I30))</formula>
    </cfRule>
  </conditionalFormatting>
  <conditionalFormatting sqref="I30">
    <cfRule type="containsBlanks" dxfId="356" priority="800">
      <formula>LEN(TRIM(I30))=0</formula>
    </cfRule>
    <cfRule type="cellIs" dxfId="355" priority="803" operator="notEqual">
      <formula>"שדות ים"</formula>
    </cfRule>
  </conditionalFormatting>
  <conditionalFormatting sqref="I30">
    <cfRule type="containsBlanks" priority="801">
      <formula>LEN(TRIM(I30))=0</formula>
    </cfRule>
    <cfRule type="cellIs" dxfId="354" priority="802" operator="equal">
      <formula>""""""</formula>
    </cfRule>
  </conditionalFormatting>
  <conditionalFormatting sqref="I30">
    <cfRule type="containsText" dxfId="353" priority="799" operator="containsText" text="נחשולים">
      <formula>NOT(ISERROR(SEARCH("נחשולים",I30)))</formula>
    </cfRule>
  </conditionalFormatting>
  <conditionalFormatting sqref="I33">
    <cfRule type="notContainsText" dxfId="352" priority="712" operator="notContains" text="נחשולים">
      <formula>ISERROR(SEARCH("נחשולים",I33))</formula>
    </cfRule>
  </conditionalFormatting>
  <conditionalFormatting sqref="I33">
    <cfRule type="containsBlanks" dxfId="351" priority="701">
      <formula>LEN(TRIM(I33))=0</formula>
    </cfRule>
    <cfRule type="cellIs" dxfId="350" priority="704" operator="notEqual">
      <formula>"שדות ים"</formula>
    </cfRule>
  </conditionalFormatting>
  <conditionalFormatting sqref="I33">
    <cfRule type="containsBlanks" priority="702">
      <formula>LEN(TRIM(I33))=0</formula>
    </cfRule>
    <cfRule type="cellIs" dxfId="349" priority="703" operator="equal">
      <formula>""""""</formula>
    </cfRule>
  </conditionalFormatting>
  <conditionalFormatting sqref="I33">
    <cfRule type="containsText" dxfId="348" priority="700" operator="containsText" text="נחשולים">
      <formula>NOT(ISERROR(SEARCH("נחשולים",I33)))</formula>
    </cfRule>
  </conditionalFormatting>
  <conditionalFormatting sqref="I33">
    <cfRule type="containsBlanks" dxfId="347" priority="708">
      <formula>LEN(TRIM(I33))=0</formula>
    </cfRule>
    <cfRule type="cellIs" dxfId="346" priority="711" operator="notEqual">
      <formula>"שדות ים"</formula>
    </cfRule>
  </conditionalFormatting>
  <conditionalFormatting sqref="I33">
    <cfRule type="containsBlanks" priority="709">
      <formula>LEN(TRIM(I33))=0</formula>
    </cfRule>
    <cfRule type="cellIs" dxfId="345" priority="710" operator="equal">
      <formula>""""""</formula>
    </cfRule>
  </conditionalFormatting>
  <conditionalFormatting sqref="I33">
    <cfRule type="containsText" dxfId="344" priority="707" operator="containsText" text="נחשולים">
      <formula>NOT(ISERROR(SEARCH("נחשולים",I33)))</formula>
    </cfRule>
  </conditionalFormatting>
  <conditionalFormatting sqref="I33">
    <cfRule type="notContainsText" dxfId="343" priority="706" operator="notContains" text="נחשולים">
      <formula>ISERROR(SEARCH("נחשולים",I33))</formula>
    </cfRule>
  </conditionalFormatting>
  <conditionalFormatting sqref="G5 I5:I7">
    <cfRule type="notContainsText" dxfId="342" priority="609" operator="notContains" text="נחשולים">
      <formula>ISERROR(SEARCH("נחשולים",G5))</formula>
    </cfRule>
  </conditionalFormatting>
  <conditionalFormatting sqref="G5">
    <cfRule type="notContainsText" dxfId="341" priority="602" operator="notContains" text="נחשולים">
      <formula>ISERROR(SEARCH("נחשולים",G5))</formula>
    </cfRule>
  </conditionalFormatting>
  <conditionalFormatting sqref="G5 I5:I7">
    <cfRule type="containsBlanks" dxfId="340" priority="598">
      <formula>LEN(TRIM(G5))=0</formula>
    </cfRule>
    <cfRule type="cellIs" dxfId="339" priority="601" operator="notEqual">
      <formula>"שדות ים"</formula>
    </cfRule>
  </conditionalFormatting>
  <conditionalFormatting sqref="G5 I5:I7">
    <cfRule type="containsBlanks" priority="599">
      <formula>LEN(TRIM(G5))=0</formula>
    </cfRule>
    <cfRule type="cellIs" dxfId="338" priority="600" operator="equal">
      <formula>""""""</formula>
    </cfRule>
  </conditionalFormatting>
  <conditionalFormatting sqref="G5 I5:I7">
    <cfRule type="containsText" dxfId="337" priority="597" operator="containsText" text="נחשולים">
      <formula>NOT(ISERROR(SEARCH("נחשולים",G5)))</formula>
    </cfRule>
  </conditionalFormatting>
  <conditionalFormatting sqref="G5">
    <cfRule type="notContainsText" dxfId="336" priority="596" operator="notContains" text="נחשולים">
      <formula>ISERROR(SEARCH("נחשולים",G5))</formula>
    </cfRule>
  </conditionalFormatting>
  <conditionalFormatting sqref="G5">
    <cfRule type="notContainsText" dxfId="335" priority="595" operator="notContains" text="נחשולים">
      <formula>ISERROR(SEARCH("נחשולים",G5))</formula>
    </cfRule>
  </conditionalFormatting>
  <conditionalFormatting sqref="G5">
    <cfRule type="containsBlanks" dxfId="334" priority="591">
      <formula>LEN(TRIM(G5))=0</formula>
    </cfRule>
    <cfRule type="cellIs" dxfId="333" priority="594" operator="notEqual">
      <formula>"שדות ים"</formula>
    </cfRule>
  </conditionalFormatting>
  <conditionalFormatting sqref="G5">
    <cfRule type="containsBlanks" priority="592">
      <formula>LEN(TRIM(G5))=0</formula>
    </cfRule>
    <cfRule type="cellIs" dxfId="332" priority="593" operator="equal">
      <formula>""""""</formula>
    </cfRule>
  </conditionalFormatting>
  <conditionalFormatting sqref="G5">
    <cfRule type="containsText" dxfId="331" priority="590" operator="containsText" text="נחשולים">
      <formula>NOT(ISERROR(SEARCH("נחשולים",G5)))</formula>
    </cfRule>
  </conditionalFormatting>
  <conditionalFormatting sqref="G5">
    <cfRule type="notContainsText" dxfId="330" priority="589" operator="notContains" text="נחשולים">
      <formula>ISERROR(SEARCH("נחשולים",G5))</formula>
    </cfRule>
  </conditionalFormatting>
  <conditionalFormatting sqref="G5">
    <cfRule type="notContainsText" dxfId="329" priority="588" operator="notContains" text="נחשולים">
      <formula>ISERROR(SEARCH("נחשולים",G5))</formula>
    </cfRule>
  </conditionalFormatting>
  <conditionalFormatting sqref="G5 I5:I7">
    <cfRule type="containsBlanks" dxfId="328" priority="605">
      <formula>LEN(TRIM(G5))=0</formula>
    </cfRule>
    <cfRule type="cellIs" dxfId="327" priority="608" operator="notEqual">
      <formula>"שדות ים"</formula>
    </cfRule>
  </conditionalFormatting>
  <conditionalFormatting sqref="G5 I5:I7">
    <cfRule type="containsBlanks" priority="606">
      <formula>LEN(TRIM(G5))=0</formula>
    </cfRule>
    <cfRule type="cellIs" dxfId="326" priority="607" operator="equal">
      <formula>""""""</formula>
    </cfRule>
  </conditionalFormatting>
  <conditionalFormatting sqref="G5 I5:I7">
    <cfRule type="containsText" dxfId="325" priority="604" operator="containsText" text="נחשולים">
      <formula>NOT(ISERROR(SEARCH("נחשולים",G5)))</formula>
    </cfRule>
  </conditionalFormatting>
  <conditionalFormatting sqref="I5:I7">
    <cfRule type="notContainsText" dxfId="324" priority="603" operator="notContains" text="נחשולים">
      <formula>ISERROR(SEARCH("נחשולים",I5))</formula>
    </cfRule>
  </conditionalFormatting>
  <conditionalFormatting sqref="G5">
    <cfRule type="containsBlanks" dxfId="323" priority="584">
      <formula>LEN(TRIM(G5))=0</formula>
    </cfRule>
    <cfRule type="cellIs" dxfId="322" priority="587" operator="notEqual">
      <formula>"שדות ים"</formula>
    </cfRule>
  </conditionalFormatting>
  <conditionalFormatting sqref="G5">
    <cfRule type="containsBlanks" priority="585">
      <formula>LEN(TRIM(G5))=0</formula>
    </cfRule>
    <cfRule type="cellIs" dxfId="321" priority="586" operator="equal">
      <formula>""""""</formula>
    </cfRule>
  </conditionalFormatting>
  <conditionalFormatting sqref="G5">
    <cfRule type="containsText" dxfId="320" priority="583" operator="containsText" text="נחשולים">
      <formula>NOT(ISERROR(SEARCH("נחשולים",G5)))</formula>
    </cfRule>
  </conditionalFormatting>
  <conditionalFormatting sqref="I25">
    <cfRule type="notContainsText" dxfId="319" priority="582" operator="notContains" text="נחשולים">
      <formula>ISERROR(SEARCH("נחשולים",I25))</formula>
    </cfRule>
  </conditionalFormatting>
  <conditionalFormatting sqref="I25">
    <cfRule type="containsBlanks" dxfId="318" priority="578">
      <formula>LEN(TRIM(I25))=0</formula>
    </cfRule>
    <cfRule type="cellIs" dxfId="317" priority="581" operator="notEqual">
      <formula>"שדות ים"</formula>
    </cfRule>
  </conditionalFormatting>
  <conditionalFormatting sqref="I25">
    <cfRule type="containsBlanks" priority="579">
      <formula>LEN(TRIM(I25))=0</formula>
    </cfRule>
    <cfRule type="cellIs" dxfId="316" priority="580" operator="equal">
      <formula>""""""</formula>
    </cfRule>
  </conditionalFormatting>
  <conditionalFormatting sqref="I25">
    <cfRule type="containsText" dxfId="315" priority="577" operator="containsText" text="נחשולים">
      <formula>NOT(ISERROR(SEARCH("נחשולים",I25)))</formula>
    </cfRule>
  </conditionalFormatting>
  <conditionalFormatting sqref="I25">
    <cfRule type="notContainsText" dxfId="314" priority="576" operator="notContains" text="נחשולים">
      <formula>ISERROR(SEARCH("נחשולים",I25))</formula>
    </cfRule>
  </conditionalFormatting>
  <conditionalFormatting sqref="I25">
    <cfRule type="containsBlanks" priority="572">
      <formula>LEN(TRIM(I25))=0</formula>
    </cfRule>
    <cfRule type="cellIs" dxfId="313" priority="573" operator="equal">
      <formula>""""""</formula>
    </cfRule>
  </conditionalFormatting>
  <conditionalFormatting sqref="I25">
    <cfRule type="containsText" dxfId="312" priority="570" operator="containsText" text="נחשולים">
      <formula>NOT(ISERROR(SEARCH("נחשולים",I25)))</formula>
    </cfRule>
  </conditionalFormatting>
  <conditionalFormatting sqref="I25">
    <cfRule type="containsBlanks" dxfId="311" priority="571">
      <formula>LEN(TRIM(I25))=0</formula>
    </cfRule>
    <cfRule type="cellIs" dxfId="310" priority="574" operator="notEqual">
      <formula>"שדות ים"</formula>
    </cfRule>
  </conditionalFormatting>
  <conditionalFormatting sqref="I25">
    <cfRule type="notContainsText" dxfId="309" priority="555" operator="notContains" text="נחשולים">
      <formula>ISERROR(SEARCH("נחשולים",I25))</formula>
    </cfRule>
  </conditionalFormatting>
  <conditionalFormatting sqref="I25">
    <cfRule type="containsBlanks" dxfId="308" priority="551">
      <formula>LEN(TRIM(I25))=0</formula>
    </cfRule>
    <cfRule type="cellIs" dxfId="307" priority="554" operator="notEqual">
      <formula>"שדות ים"</formula>
    </cfRule>
  </conditionalFormatting>
  <conditionalFormatting sqref="I25">
    <cfRule type="containsBlanks" priority="552">
      <formula>LEN(TRIM(I25))=0</formula>
    </cfRule>
    <cfRule type="cellIs" dxfId="306" priority="553" operator="equal">
      <formula>""""""</formula>
    </cfRule>
  </conditionalFormatting>
  <conditionalFormatting sqref="I25">
    <cfRule type="containsText" dxfId="305" priority="550" operator="containsText" text="נחשולים">
      <formula>NOT(ISERROR(SEARCH("נחשולים",I25)))</formula>
    </cfRule>
  </conditionalFormatting>
  <conditionalFormatting sqref="I25">
    <cfRule type="notContainsText" dxfId="304" priority="549" operator="notContains" text="נחשולים">
      <formula>ISERROR(SEARCH("נחשולים",I25))</formula>
    </cfRule>
  </conditionalFormatting>
  <conditionalFormatting sqref="I25">
    <cfRule type="notContainsText" dxfId="303" priority="548" operator="notContains" text="נחשולים">
      <formula>ISERROR(SEARCH("נחשולים",I25))</formula>
    </cfRule>
  </conditionalFormatting>
  <conditionalFormatting sqref="I25">
    <cfRule type="cellIs" dxfId="302" priority="547" operator="notEqual">
      <formula>"שדות ים"</formula>
    </cfRule>
  </conditionalFormatting>
  <conditionalFormatting sqref="I25">
    <cfRule type="containsBlanks" priority="545">
      <formula>LEN(TRIM(I25))=0</formula>
    </cfRule>
    <cfRule type="cellIs" dxfId="301" priority="546" operator="equal">
      <formula>""""""</formula>
    </cfRule>
  </conditionalFormatting>
  <conditionalFormatting sqref="I25">
    <cfRule type="containsText" dxfId="300" priority="543" operator="containsText" text="נחשולים">
      <formula>NOT(ISERROR(SEARCH("נחשולים",I25)))</formula>
    </cfRule>
  </conditionalFormatting>
  <conditionalFormatting sqref="I25">
    <cfRule type="notContainsText" dxfId="299" priority="542" operator="notContains" text="נחשולים">
      <formula>ISERROR(SEARCH("נחשולים",I25))</formula>
    </cfRule>
  </conditionalFormatting>
  <conditionalFormatting sqref="I25">
    <cfRule type="containsBlanks" dxfId="298" priority="538">
      <formula>LEN(TRIM(I25))=0</formula>
    </cfRule>
    <cfRule type="cellIs" dxfId="297" priority="541" operator="notEqual">
      <formula>"שדות ים"</formula>
    </cfRule>
  </conditionalFormatting>
  <conditionalFormatting sqref="I25">
    <cfRule type="containsBlanks" priority="539">
      <formula>LEN(TRIM(I25))=0</formula>
    </cfRule>
    <cfRule type="cellIs" dxfId="296" priority="540" operator="equal">
      <formula>""""""</formula>
    </cfRule>
  </conditionalFormatting>
  <conditionalFormatting sqref="I25">
    <cfRule type="containsText" dxfId="295" priority="537" operator="containsText" text="נחשולים">
      <formula>NOT(ISERROR(SEARCH("נחשולים",I25)))</formula>
    </cfRule>
  </conditionalFormatting>
  <conditionalFormatting sqref="I25">
    <cfRule type="notContainsText" dxfId="294" priority="536" operator="notContains" text="נחשולים">
      <formula>ISERROR(SEARCH("נחשולים",I25))</formula>
    </cfRule>
  </conditionalFormatting>
  <conditionalFormatting sqref="I25">
    <cfRule type="notContainsText" dxfId="293" priority="535" operator="notContains" text="נחשולים">
      <formula>ISERROR(SEARCH("נחשולים",I25))</formula>
    </cfRule>
  </conditionalFormatting>
  <conditionalFormatting sqref="I25">
    <cfRule type="containsBlanks" dxfId="292" priority="531">
      <formula>LEN(TRIM(I25))=0</formula>
    </cfRule>
    <cfRule type="cellIs" dxfId="291" priority="534" operator="notEqual">
      <formula>"שדות ים"</formula>
    </cfRule>
  </conditionalFormatting>
  <conditionalFormatting sqref="I25">
    <cfRule type="containsBlanks" priority="532">
      <formula>LEN(TRIM(I25))=0</formula>
    </cfRule>
    <cfRule type="cellIs" dxfId="290" priority="533" operator="equal">
      <formula>""""""</formula>
    </cfRule>
  </conditionalFormatting>
  <conditionalFormatting sqref="I25">
    <cfRule type="containsText" dxfId="289" priority="530" operator="containsText" text="נחשולים">
      <formula>NOT(ISERROR(SEARCH("נחשולים",I25)))</formula>
    </cfRule>
  </conditionalFormatting>
  <conditionalFormatting sqref="I25">
    <cfRule type="notContainsText" dxfId="288" priority="529" operator="notContains" text="נחשולים">
      <formula>ISERROR(SEARCH("נחשולים",I25))</formula>
    </cfRule>
  </conditionalFormatting>
  <conditionalFormatting sqref="I25">
    <cfRule type="notContainsText" dxfId="287" priority="528" operator="notContains" text="נחשולים">
      <formula>ISERROR(SEARCH("נחשולים",I25))</formula>
    </cfRule>
  </conditionalFormatting>
  <conditionalFormatting sqref="I25">
    <cfRule type="containsBlanks" dxfId="286" priority="544">
      <formula>LEN(TRIM(I25))=0</formula>
    </cfRule>
  </conditionalFormatting>
  <conditionalFormatting sqref="I25">
    <cfRule type="notContainsText" dxfId="285" priority="527" operator="notContains" text="נחשולים">
      <formula>ISERROR(SEARCH("נחשולים",I25))</formula>
    </cfRule>
  </conditionalFormatting>
  <conditionalFormatting sqref="I25">
    <cfRule type="containsBlanks" dxfId="284" priority="523">
      <formula>LEN(TRIM(I25))=0</formula>
    </cfRule>
    <cfRule type="cellIs" dxfId="283" priority="526" operator="notEqual">
      <formula>"שדות ים"</formula>
    </cfRule>
  </conditionalFormatting>
  <conditionalFormatting sqref="I25">
    <cfRule type="containsBlanks" priority="524">
      <formula>LEN(TRIM(I25))=0</formula>
    </cfRule>
    <cfRule type="cellIs" dxfId="282" priority="525" operator="equal">
      <formula>""""""</formula>
    </cfRule>
  </conditionalFormatting>
  <conditionalFormatting sqref="I25">
    <cfRule type="containsText" dxfId="281" priority="522" operator="containsText" text="נחשולים">
      <formula>NOT(ISERROR(SEARCH("נחשולים",I25)))</formula>
    </cfRule>
  </conditionalFormatting>
  <conditionalFormatting sqref="I25">
    <cfRule type="notContainsText" dxfId="280" priority="521" operator="notContains" text="נחשולים">
      <formula>ISERROR(SEARCH("נחשולים",I25))</formula>
    </cfRule>
  </conditionalFormatting>
  <conditionalFormatting sqref="I25">
    <cfRule type="containsBlanks" dxfId="279" priority="517">
      <formula>LEN(TRIM(I25))=0</formula>
    </cfRule>
    <cfRule type="cellIs" dxfId="278" priority="520" operator="notEqual">
      <formula>"שדות ים"</formula>
    </cfRule>
  </conditionalFormatting>
  <conditionalFormatting sqref="I25">
    <cfRule type="containsBlanks" priority="518">
      <formula>LEN(TRIM(I25))=0</formula>
    </cfRule>
    <cfRule type="cellIs" dxfId="277" priority="519" operator="equal">
      <formula>""""""</formula>
    </cfRule>
  </conditionalFormatting>
  <conditionalFormatting sqref="I25">
    <cfRule type="containsText" dxfId="276" priority="516" operator="containsText" text="נחשולים">
      <formula>NOT(ISERROR(SEARCH("נחשולים",I25)))</formula>
    </cfRule>
  </conditionalFormatting>
  <conditionalFormatting sqref="I25">
    <cfRule type="notContainsText" dxfId="275" priority="515" operator="notContains" text="נחשולים">
      <formula>ISERROR(SEARCH("נחשולים",I25))</formula>
    </cfRule>
  </conditionalFormatting>
  <conditionalFormatting sqref="I25">
    <cfRule type="containsBlanks" dxfId="274" priority="511">
      <formula>LEN(TRIM(I25))=0</formula>
    </cfRule>
    <cfRule type="cellIs" dxfId="273" priority="514" operator="notEqual">
      <formula>"שדות ים"</formula>
    </cfRule>
  </conditionalFormatting>
  <conditionalFormatting sqref="I25">
    <cfRule type="containsBlanks" priority="512">
      <formula>LEN(TRIM(I25))=0</formula>
    </cfRule>
    <cfRule type="cellIs" dxfId="272" priority="513" operator="equal">
      <formula>""""""</formula>
    </cfRule>
  </conditionalFormatting>
  <conditionalFormatting sqref="I25">
    <cfRule type="containsText" dxfId="271" priority="510" operator="containsText" text="נחשולים">
      <formula>NOT(ISERROR(SEARCH("נחשולים",I25)))</formula>
    </cfRule>
  </conditionalFormatting>
  <conditionalFormatting sqref="I25">
    <cfRule type="notContainsText" dxfId="270" priority="509" operator="notContains" text="נחשולים">
      <formula>ISERROR(SEARCH("נחשולים",I25))</formula>
    </cfRule>
  </conditionalFormatting>
  <conditionalFormatting sqref="I25">
    <cfRule type="notContainsText" dxfId="269" priority="508" operator="notContains" text="נחשולים">
      <formula>ISERROR(SEARCH("נחשולים",I25))</formula>
    </cfRule>
  </conditionalFormatting>
  <conditionalFormatting sqref="I25">
    <cfRule type="cellIs" dxfId="268" priority="507" operator="notEqual">
      <formula>"שדות ים"</formula>
    </cfRule>
  </conditionalFormatting>
  <conditionalFormatting sqref="I25">
    <cfRule type="containsBlanks" priority="505">
      <formula>LEN(TRIM(I25))=0</formula>
    </cfRule>
    <cfRule type="cellIs" dxfId="267" priority="506" operator="equal">
      <formula>""""""</formula>
    </cfRule>
  </conditionalFormatting>
  <conditionalFormatting sqref="I25">
    <cfRule type="containsText" dxfId="266" priority="503" operator="containsText" text="נחשולים">
      <formula>NOT(ISERROR(SEARCH("נחשולים",I25)))</formula>
    </cfRule>
  </conditionalFormatting>
  <conditionalFormatting sqref="I25">
    <cfRule type="notContainsText" dxfId="265" priority="502" operator="notContains" text="נחשולים">
      <formula>ISERROR(SEARCH("נחשולים",I25))</formula>
    </cfRule>
  </conditionalFormatting>
  <conditionalFormatting sqref="I25">
    <cfRule type="containsBlanks" dxfId="264" priority="498">
      <formula>LEN(TRIM(I25))=0</formula>
    </cfRule>
    <cfRule type="cellIs" dxfId="263" priority="501" operator="notEqual">
      <formula>"שדות ים"</formula>
    </cfRule>
  </conditionalFormatting>
  <conditionalFormatting sqref="I25">
    <cfRule type="containsBlanks" priority="499">
      <formula>LEN(TRIM(I25))=0</formula>
    </cfRule>
    <cfRule type="cellIs" dxfId="262" priority="500" operator="equal">
      <formula>""""""</formula>
    </cfRule>
  </conditionalFormatting>
  <conditionalFormatting sqref="I25">
    <cfRule type="containsText" dxfId="261" priority="497" operator="containsText" text="נחשולים">
      <formula>NOT(ISERROR(SEARCH("נחשולים",I25)))</formula>
    </cfRule>
  </conditionalFormatting>
  <conditionalFormatting sqref="I25">
    <cfRule type="notContainsText" dxfId="260" priority="496" operator="notContains" text="נחשולים">
      <formula>ISERROR(SEARCH("נחשולים",I25))</formula>
    </cfRule>
  </conditionalFormatting>
  <conditionalFormatting sqref="I25">
    <cfRule type="notContainsText" dxfId="259" priority="495" operator="notContains" text="נחשולים">
      <formula>ISERROR(SEARCH("נחשולים",I25))</formula>
    </cfRule>
  </conditionalFormatting>
  <conditionalFormatting sqref="I25">
    <cfRule type="containsBlanks" dxfId="258" priority="491">
      <formula>LEN(TRIM(I25))=0</formula>
    </cfRule>
    <cfRule type="cellIs" dxfId="257" priority="494" operator="notEqual">
      <formula>"שדות ים"</formula>
    </cfRule>
  </conditionalFormatting>
  <conditionalFormatting sqref="I25">
    <cfRule type="containsBlanks" priority="492">
      <formula>LEN(TRIM(I25))=0</formula>
    </cfRule>
    <cfRule type="cellIs" dxfId="256" priority="493" operator="equal">
      <formula>""""""</formula>
    </cfRule>
  </conditionalFormatting>
  <conditionalFormatting sqref="I25">
    <cfRule type="containsText" dxfId="255" priority="490" operator="containsText" text="נחשולים">
      <formula>NOT(ISERROR(SEARCH("נחשולים",I25)))</formula>
    </cfRule>
  </conditionalFormatting>
  <conditionalFormatting sqref="I25">
    <cfRule type="notContainsText" dxfId="254" priority="489" operator="notContains" text="נחשולים">
      <formula>ISERROR(SEARCH("נחשולים",I25))</formula>
    </cfRule>
  </conditionalFormatting>
  <conditionalFormatting sqref="I25">
    <cfRule type="notContainsText" dxfId="253" priority="488" operator="notContains" text="נחשולים">
      <formula>ISERROR(SEARCH("נחשולים",I25))</formula>
    </cfRule>
  </conditionalFormatting>
  <conditionalFormatting sqref="I25">
    <cfRule type="containsBlanks" dxfId="252" priority="504">
      <formula>LEN(TRIM(I25))=0</formula>
    </cfRule>
  </conditionalFormatting>
  <conditionalFormatting sqref="I25">
    <cfRule type="notContainsText" dxfId="251" priority="487" operator="notContains" text="נחשולים">
      <formula>ISERROR(SEARCH("נחשולים",I25))</formula>
    </cfRule>
  </conditionalFormatting>
  <conditionalFormatting sqref="I25">
    <cfRule type="containsBlanks" dxfId="250" priority="483">
      <formula>LEN(TRIM(I25))=0</formula>
    </cfRule>
    <cfRule type="cellIs" dxfId="249" priority="486" operator="notEqual">
      <formula>"שדות ים"</formula>
    </cfRule>
  </conditionalFormatting>
  <conditionalFormatting sqref="I25">
    <cfRule type="containsBlanks" priority="484">
      <formula>LEN(TRIM(I25))=0</formula>
    </cfRule>
    <cfRule type="cellIs" dxfId="248" priority="485" operator="equal">
      <formula>""""""</formula>
    </cfRule>
  </conditionalFormatting>
  <conditionalFormatting sqref="I25">
    <cfRule type="containsText" dxfId="247" priority="482" operator="containsText" text="נחשולים">
      <formula>NOT(ISERROR(SEARCH("נחשולים",I25)))</formula>
    </cfRule>
  </conditionalFormatting>
  <conditionalFormatting sqref="I25">
    <cfRule type="notContainsText" dxfId="246" priority="481" operator="notContains" text="נחשולים">
      <formula>ISERROR(SEARCH("נחשולים",I25))</formula>
    </cfRule>
  </conditionalFormatting>
  <conditionalFormatting sqref="I25">
    <cfRule type="containsBlanks" dxfId="245" priority="477">
      <formula>LEN(TRIM(I25))=0</formula>
    </cfRule>
    <cfRule type="cellIs" dxfId="244" priority="480" operator="notEqual">
      <formula>"שדות ים"</formula>
    </cfRule>
  </conditionalFormatting>
  <conditionalFormatting sqref="I25">
    <cfRule type="containsBlanks" priority="478">
      <formula>LEN(TRIM(I25))=0</formula>
    </cfRule>
    <cfRule type="cellIs" dxfId="243" priority="479" operator="equal">
      <formula>""""""</formula>
    </cfRule>
  </conditionalFormatting>
  <conditionalFormatting sqref="I25">
    <cfRule type="containsText" dxfId="242" priority="476" operator="containsText" text="נחשולים">
      <formula>NOT(ISERROR(SEARCH("נחשולים",I25)))</formula>
    </cfRule>
  </conditionalFormatting>
  <conditionalFormatting sqref="I25">
    <cfRule type="notContainsText" dxfId="241" priority="475" operator="notContains" text="נחשולים">
      <formula>ISERROR(SEARCH("נחשולים",I25))</formula>
    </cfRule>
  </conditionalFormatting>
  <conditionalFormatting sqref="I25">
    <cfRule type="containsBlanks" dxfId="240" priority="471">
      <formula>LEN(TRIM(I25))=0</formula>
    </cfRule>
    <cfRule type="cellIs" dxfId="239" priority="474" operator="notEqual">
      <formula>"שדות ים"</formula>
    </cfRule>
  </conditionalFormatting>
  <conditionalFormatting sqref="I25">
    <cfRule type="containsBlanks" priority="472">
      <formula>LEN(TRIM(I25))=0</formula>
    </cfRule>
    <cfRule type="cellIs" dxfId="238" priority="473" operator="equal">
      <formula>""""""</formula>
    </cfRule>
  </conditionalFormatting>
  <conditionalFormatting sqref="I25">
    <cfRule type="containsText" dxfId="237" priority="470" operator="containsText" text="נחשולים">
      <formula>NOT(ISERROR(SEARCH("נחשולים",I25)))</formula>
    </cfRule>
  </conditionalFormatting>
  <conditionalFormatting sqref="I29">
    <cfRule type="notContainsText" dxfId="236" priority="383" operator="notContains" text="נחשולים">
      <formula>ISERROR(SEARCH("נחשולים",I29))</formula>
    </cfRule>
  </conditionalFormatting>
  <conditionalFormatting sqref="I29">
    <cfRule type="containsBlanks" dxfId="235" priority="379">
      <formula>LEN(TRIM(I29))=0</formula>
    </cfRule>
    <cfRule type="cellIs" dxfId="234" priority="382" operator="notEqual">
      <formula>"שדות ים"</formula>
    </cfRule>
  </conditionalFormatting>
  <conditionalFormatting sqref="I29">
    <cfRule type="containsBlanks" priority="380">
      <formula>LEN(TRIM(I29))=0</formula>
    </cfRule>
    <cfRule type="cellIs" dxfId="233" priority="381" operator="equal">
      <formula>""""""</formula>
    </cfRule>
  </conditionalFormatting>
  <conditionalFormatting sqref="I29">
    <cfRule type="containsText" dxfId="232" priority="378" operator="containsText" text="נחשולים">
      <formula>NOT(ISERROR(SEARCH("נחשולים",I29)))</formula>
    </cfRule>
  </conditionalFormatting>
  <conditionalFormatting sqref="I29">
    <cfRule type="notContainsText" dxfId="231" priority="377" operator="notContains" text="נחשולים">
      <formula>ISERROR(SEARCH("נחשולים",I29))</formula>
    </cfRule>
  </conditionalFormatting>
  <conditionalFormatting sqref="I29">
    <cfRule type="containsBlanks" priority="373">
      <formula>LEN(TRIM(I29))=0</formula>
    </cfRule>
    <cfRule type="cellIs" dxfId="230" priority="374" operator="equal">
      <formula>""""""</formula>
    </cfRule>
  </conditionalFormatting>
  <conditionalFormatting sqref="I29">
    <cfRule type="containsText" dxfId="229" priority="371" operator="containsText" text="נחשולים">
      <formula>NOT(ISERROR(SEARCH("נחשולים",I29)))</formula>
    </cfRule>
  </conditionalFormatting>
  <conditionalFormatting sqref="I29">
    <cfRule type="containsBlanks" dxfId="228" priority="372">
      <formula>LEN(TRIM(I29))=0</formula>
    </cfRule>
    <cfRule type="cellIs" dxfId="227" priority="375" operator="notEqual">
      <formula>"שדות ים"</formula>
    </cfRule>
  </conditionalFormatting>
  <conditionalFormatting sqref="I29">
    <cfRule type="notContainsText" dxfId="226" priority="356" operator="notContains" text="נחשולים">
      <formula>ISERROR(SEARCH("נחשולים",I29))</formula>
    </cfRule>
  </conditionalFormatting>
  <conditionalFormatting sqref="I29">
    <cfRule type="containsBlanks" dxfId="225" priority="352">
      <formula>LEN(TRIM(I29))=0</formula>
    </cfRule>
    <cfRule type="cellIs" dxfId="224" priority="355" operator="notEqual">
      <formula>"שדות ים"</formula>
    </cfRule>
  </conditionalFormatting>
  <conditionalFormatting sqref="I29">
    <cfRule type="containsBlanks" priority="353">
      <formula>LEN(TRIM(I29))=0</formula>
    </cfRule>
    <cfRule type="cellIs" dxfId="223" priority="354" operator="equal">
      <formula>""""""</formula>
    </cfRule>
  </conditionalFormatting>
  <conditionalFormatting sqref="I29">
    <cfRule type="containsText" dxfId="222" priority="351" operator="containsText" text="נחשולים">
      <formula>NOT(ISERROR(SEARCH("נחשולים",I29)))</formula>
    </cfRule>
  </conditionalFormatting>
  <conditionalFormatting sqref="I29">
    <cfRule type="notContainsText" dxfId="221" priority="350" operator="notContains" text="נחשולים">
      <formula>ISERROR(SEARCH("נחשולים",I29))</formula>
    </cfRule>
  </conditionalFormatting>
  <conditionalFormatting sqref="I29">
    <cfRule type="notContainsText" dxfId="220" priority="349" operator="notContains" text="נחשולים">
      <formula>ISERROR(SEARCH("נחשולים",I29))</formula>
    </cfRule>
  </conditionalFormatting>
  <conditionalFormatting sqref="I29">
    <cfRule type="cellIs" dxfId="219" priority="348" operator="notEqual">
      <formula>"שדות ים"</formula>
    </cfRule>
  </conditionalFormatting>
  <conditionalFormatting sqref="I29">
    <cfRule type="containsBlanks" priority="346">
      <formula>LEN(TRIM(I29))=0</formula>
    </cfRule>
    <cfRule type="cellIs" dxfId="218" priority="347" operator="equal">
      <formula>""""""</formula>
    </cfRule>
  </conditionalFormatting>
  <conditionalFormatting sqref="I29">
    <cfRule type="containsText" dxfId="217" priority="344" operator="containsText" text="נחשולים">
      <formula>NOT(ISERROR(SEARCH("נחשולים",I29)))</formula>
    </cfRule>
  </conditionalFormatting>
  <conditionalFormatting sqref="I29">
    <cfRule type="notContainsText" dxfId="216" priority="343" operator="notContains" text="נחשולים">
      <formula>ISERROR(SEARCH("נחשולים",I29))</formula>
    </cfRule>
  </conditionalFormatting>
  <conditionalFormatting sqref="I29">
    <cfRule type="containsBlanks" dxfId="215" priority="339">
      <formula>LEN(TRIM(I29))=0</formula>
    </cfRule>
    <cfRule type="cellIs" dxfId="214" priority="342" operator="notEqual">
      <formula>"שדות ים"</formula>
    </cfRule>
  </conditionalFormatting>
  <conditionalFormatting sqref="I29">
    <cfRule type="containsBlanks" priority="340">
      <formula>LEN(TRIM(I29))=0</formula>
    </cfRule>
    <cfRule type="cellIs" dxfId="213" priority="341" operator="equal">
      <formula>""""""</formula>
    </cfRule>
  </conditionalFormatting>
  <conditionalFormatting sqref="I29">
    <cfRule type="containsText" dxfId="212" priority="338" operator="containsText" text="נחשולים">
      <formula>NOT(ISERROR(SEARCH("נחשולים",I29)))</formula>
    </cfRule>
  </conditionalFormatting>
  <conditionalFormatting sqref="I29">
    <cfRule type="notContainsText" dxfId="211" priority="337" operator="notContains" text="נחשולים">
      <formula>ISERROR(SEARCH("נחשולים",I29))</formula>
    </cfRule>
  </conditionalFormatting>
  <conditionalFormatting sqref="I29">
    <cfRule type="notContainsText" dxfId="210" priority="336" operator="notContains" text="נחשולים">
      <formula>ISERROR(SEARCH("נחשולים",I29))</formula>
    </cfRule>
  </conditionalFormatting>
  <conditionalFormatting sqref="I29">
    <cfRule type="containsBlanks" dxfId="209" priority="332">
      <formula>LEN(TRIM(I29))=0</formula>
    </cfRule>
    <cfRule type="cellIs" dxfId="208" priority="335" operator="notEqual">
      <formula>"שדות ים"</formula>
    </cfRule>
  </conditionalFormatting>
  <conditionalFormatting sqref="I29">
    <cfRule type="containsBlanks" priority="333">
      <formula>LEN(TRIM(I29))=0</formula>
    </cfRule>
    <cfRule type="cellIs" dxfId="207" priority="334" operator="equal">
      <formula>""""""</formula>
    </cfRule>
  </conditionalFormatting>
  <conditionalFormatting sqref="I29">
    <cfRule type="containsText" dxfId="206" priority="331" operator="containsText" text="נחשולים">
      <formula>NOT(ISERROR(SEARCH("נחשולים",I29)))</formula>
    </cfRule>
  </conditionalFormatting>
  <conditionalFormatting sqref="I29">
    <cfRule type="notContainsText" dxfId="205" priority="330" operator="notContains" text="נחשולים">
      <formula>ISERROR(SEARCH("נחשולים",I29))</formula>
    </cfRule>
  </conditionalFormatting>
  <conditionalFormatting sqref="I29">
    <cfRule type="notContainsText" dxfId="204" priority="329" operator="notContains" text="נחשולים">
      <formula>ISERROR(SEARCH("נחשולים",I29))</formula>
    </cfRule>
  </conditionalFormatting>
  <conditionalFormatting sqref="I29">
    <cfRule type="containsBlanks" dxfId="203" priority="345">
      <formula>LEN(TRIM(I29))=0</formula>
    </cfRule>
  </conditionalFormatting>
  <conditionalFormatting sqref="I29">
    <cfRule type="notContainsText" dxfId="202" priority="328" operator="notContains" text="נחשולים">
      <formula>ISERROR(SEARCH("נחשולים",I29))</formula>
    </cfRule>
  </conditionalFormatting>
  <conditionalFormatting sqref="I29">
    <cfRule type="containsBlanks" dxfId="201" priority="324">
      <formula>LEN(TRIM(I29))=0</formula>
    </cfRule>
    <cfRule type="cellIs" dxfId="200" priority="327" operator="notEqual">
      <formula>"שדות ים"</formula>
    </cfRule>
  </conditionalFormatting>
  <conditionalFormatting sqref="I29">
    <cfRule type="containsBlanks" priority="325">
      <formula>LEN(TRIM(I29))=0</formula>
    </cfRule>
    <cfRule type="cellIs" dxfId="199" priority="326" operator="equal">
      <formula>""""""</formula>
    </cfRule>
  </conditionalFormatting>
  <conditionalFormatting sqref="I29">
    <cfRule type="containsText" dxfId="198" priority="323" operator="containsText" text="נחשולים">
      <formula>NOT(ISERROR(SEARCH("נחשולים",I29)))</formula>
    </cfRule>
  </conditionalFormatting>
  <conditionalFormatting sqref="I29">
    <cfRule type="notContainsText" dxfId="197" priority="322" operator="notContains" text="נחשולים">
      <formula>ISERROR(SEARCH("נחשולים",I29))</formula>
    </cfRule>
  </conditionalFormatting>
  <conditionalFormatting sqref="I29">
    <cfRule type="containsBlanks" dxfId="196" priority="318">
      <formula>LEN(TRIM(I29))=0</formula>
    </cfRule>
    <cfRule type="cellIs" dxfId="195" priority="321" operator="notEqual">
      <formula>"שדות ים"</formula>
    </cfRule>
  </conditionalFormatting>
  <conditionalFormatting sqref="I29">
    <cfRule type="containsBlanks" priority="319">
      <formula>LEN(TRIM(I29))=0</formula>
    </cfRule>
    <cfRule type="cellIs" dxfId="194" priority="320" operator="equal">
      <formula>""""""</formula>
    </cfRule>
  </conditionalFormatting>
  <conditionalFormatting sqref="I29">
    <cfRule type="containsText" dxfId="193" priority="317" operator="containsText" text="נחשולים">
      <formula>NOT(ISERROR(SEARCH("נחשולים",I29)))</formula>
    </cfRule>
  </conditionalFormatting>
  <conditionalFormatting sqref="I29">
    <cfRule type="notContainsText" dxfId="192" priority="316" operator="notContains" text="נחשולים">
      <formula>ISERROR(SEARCH("נחשולים",I29))</formula>
    </cfRule>
  </conditionalFormatting>
  <conditionalFormatting sqref="I29">
    <cfRule type="containsBlanks" dxfId="191" priority="312">
      <formula>LEN(TRIM(I29))=0</formula>
    </cfRule>
    <cfRule type="cellIs" dxfId="190" priority="315" operator="notEqual">
      <formula>"שדות ים"</formula>
    </cfRule>
  </conditionalFormatting>
  <conditionalFormatting sqref="I29">
    <cfRule type="containsBlanks" priority="313">
      <formula>LEN(TRIM(I29))=0</formula>
    </cfRule>
    <cfRule type="cellIs" dxfId="189" priority="314" operator="equal">
      <formula>""""""</formula>
    </cfRule>
  </conditionalFormatting>
  <conditionalFormatting sqref="I29">
    <cfRule type="containsText" dxfId="188" priority="311" operator="containsText" text="נחשולים">
      <formula>NOT(ISERROR(SEARCH("נחשולים",I29)))</formula>
    </cfRule>
  </conditionalFormatting>
  <conditionalFormatting sqref="I29">
    <cfRule type="notContainsText" dxfId="187" priority="310" operator="notContains" text="נחשולים">
      <formula>ISERROR(SEARCH("נחשולים",I29))</formula>
    </cfRule>
  </conditionalFormatting>
  <conditionalFormatting sqref="I29">
    <cfRule type="notContainsText" dxfId="186" priority="309" operator="notContains" text="נחשולים">
      <formula>ISERROR(SEARCH("נחשולים",I29))</formula>
    </cfRule>
  </conditionalFormatting>
  <conditionalFormatting sqref="I29">
    <cfRule type="cellIs" dxfId="185" priority="308" operator="notEqual">
      <formula>"שדות ים"</formula>
    </cfRule>
  </conditionalFormatting>
  <conditionalFormatting sqref="I29">
    <cfRule type="containsBlanks" priority="306">
      <formula>LEN(TRIM(I29))=0</formula>
    </cfRule>
    <cfRule type="cellIs" dxfId="184" priority="307" operator="equal">
      <formula>""""""</formula>
    </cfRule>
  </conditionalFormatting>
  <conditionalFormatting sqref="I29">
    <cfRule type="containsText" dxfId="183" priority="304" operator="containsText" text="נחשולים">
      <formula>NOT(ISERROR(SEARCH("נחשולים",I29)))</formula>
    </cfRule>
  </conditionalFormatting>
  <conditionalFormatting sqref="I29">
    <cfRule type="notContainsText" dxfId="182" priority="303" operator="notContains" text="נחשולים">
      <formula>ISERROR(SEARCH("נחשולים",I29))</formula>
    </cfRule>
  </conditionalFormatting>
  <conditionalFormatting sqref="I29">
    <cfRule type="containsBlanks" dxfId="181" priority="299">
      <formula>LEN(TRIM(I29))=0</formula>
    </cfRule>
    <cfRule type="cellIs" dxfId="180" priority="302" operator="notEqual">
      <formula>"שדות ים"</formula>
    </cfRule>
  </conditionalFormatting>
  <conditionalFormatting sqref="I29">
    <cfRule type="containsBlanks" priority="300">
      <formula>LEN(TRIM(I29))=0</formula>
    </cfRule>
    <cfRule type="cellIs" dxfId="179" priority="301" operator="equal">
      <formula>""""""</formula>
    </cfRule>
  </conditionalFormatting>
  <conditionalFormatting sqref="I29">
    <cfRule type="containsText" dxfId="178" priority="298" operator="containsText" text="נחשולים">
      <formula>NOT(ISERROR(SEARCH("נחשולים",I29)))</formula>
    </cfRule>
  </conditionalFormatting>
  <conditionalFormatting sqref="I29">
    <cfRule type="notContainsText" dxfId="177" priority="297" operator="notContains" text="נחשולים">
      <formula>ISERROR(SEARCH("נחשולים",I29))</formula>
    </cfRule>
  </conditionalFormatting>
  <conditionalFormatting sqref="I29">
    <cfRule type="notContainsText" dxfId="176" priority="296" operator="notContains" text="נחשולים">
      <formula>ISERROR(SEARCH("נחשולים",I29))</formula>
    </cfRule>
  </conditionalFormatting>
  <conditionalFormatting sqref="I29">
    <cfRule type="containsBlanks" dxfId="175" priority="292">
      <formula>LEN(TRIM(I29))=0</formula>
    </cfRule>
    <cfRule type="cellIs" dxfId="174" priority="295" operator="notEqual">
      <formula>"שדות ים"</formula>
    </cfRule>
  </conditionalFormatting>
  <conditionalFormatting sqref="I29">
    <cfRule type="containsBlanks" priority="293">
      <formula>LEN(TRIM(I29))=0</formula>
    </cfRule>
    <cfRule type="cellIs" dxfId="173" priority="294" operator="equal">
      <formula>""""""</formula>
    </cfRule>
  </conditionalFormatting>
  <conditionalFormatting sqref="I29">
    <cfRule type="containsText" dxfId="172" priority="291" operator="containsText" text="נחשולים">
      <formula>NOT(ISERROR(SEARCH("נחשולים",I29)))</formula>
    </cfRule>
  </conditionalFormatting>
  <conditionalFormatting sqref="I29">
    <cfRule type="notContainsText" dxfId="171" priority="290" operator="notContains" text="נחשולים">
      <formula>ISERROR(SEARCH("נחשולים",I29))</formula>
    </cfRule>
  </conditionalFormatting>
  <conditionalFormatting sqref="I29">
    <cfRule type="notContainsText" dxfId="170" priority="289" operator="notContains" text="נחשולים">
      <formula>ISERROR(SEARCH("נחשולים",I29))</formula>
    </cfRule>
  </conditionalFormatting>
  <conditionalFormatting sqref="I29">
    <cfRule type="containsBlanks" dxfId="169" priority="305">
      <formula>LEN(TRIM(I29))=0</formula>
    </cfRule>
  </conditionalFormatting>
  <conditionalFormatting sqref="I29">
    <cfRule type="notContainsText" dxfId="168" priority="288" operator="notContains" text="נחשולים">
      <formula>ISERROR(SEARCH("נחשולים",I29))</formula>
    </cfRule>
  </conditionalFormatting>
  <conditionalFormatting sqref="I29">
    <cfRule type="containsBlanks" dxfId="167" priority="284">
      <formula>LEN(TRIM(I29))=0</formula>
    </cfRule>
    <cfRule type="cellIs" dxfId="166" priority="287" operator="notEqual">
      <formula>"שדות ים"</formula>
    </cfRule>
  </conditionalFormatting>
  <conditionalFormatting sqref="I29">
    <cfRule type="containsBlanks" priority="285">
      <formula>LEN(TRIM(I29))=0</formula>
    </cfRule>
    <cfRule type="cellIs" dxfId="165" priority="286" operator="equal">
      <formula>""""""</formula>
    </cfRule>
  </conditionalFormatting>
  <conditionalFormatting sqref="I29">
    <cfRule type="containsText" dxfId="164" priority="283" operator="containsText" text="נחשולים">
      <formula>NOT(ISERROR(SEARCH("נחשולים",I29)))</formula>
    </cfRule>
  </conditionalFormatting>
  <conditionalFormatting sqref="I29">
    <cfRule type="notContainsText" dxfId="163" priority="282" operator="notContains" text="נחשולים">
      <formula>ISERROR(SEARCH("נחשולים",I29))</formula>
    </cfRule>
  </conditionalFormatting>
  <conditionalFormatting sqref="I29">
    <cfRule type="containsBlanks" dxfId="162" priority="278">
      <formula>LEN(TRIM(I29))=0</formula>
    </cfRule>
    <cfRule type="cellIs" dxfId="161" priority="281" operator="notEqual">
      <formula>"שדות ים"</formula>
    </cfRule>
  </conditionalFormatting>
  <conditionalFormatting sqref="I29">
    <cfRule type="containsBlanks" priority="279">
      <formula>LEN(TRIM(I29))=0</formula>
    </cfRule>
    <cfRule type="cellIs" dxfId="160" priority="280" operator="equal">
      <formula>""""""</formula>
    </cfRule>
  </conditionalFormatting>
  <conditionalFormatting sqref="I29">
    <cfRule type="containsText" dxfId="159" priority="277" operator="containsText" text="נחשולים">
      <formula>NOT(ISERROR(SEARCH("נחשולים",I29)))</formula>
    </cfRule>
  </conditionalFormatting>
  <conditionalFormatting sqref="I29">
    <cfRule type="notContainsText" dxfId="158" priority="276" operator="notContains" text="נחשולים">
      <formula>ISERROR(SEARCH("נחשולים",I29))</formula>
    </cfRule>
  </conditionalFormatting>
  <conditionalFormatting sqref="I29">
    <cfRule type="containsBlanks" dxfId="157" priority="272">
      <formula>LEN(TRIM(I29))=0</formula>
    </cfRule>
    <cfRule type="cellIs" dxfId="156" priority="275" operator="notEqual">
      <formula>"שדות ים"</formula>
    </cfRule>
  </conditionalFormatting>
  <conditionalFormatting sqref="I29">
    <cfRule type="containsBlanks" priority="273">
      <formula>LEN(TRIM(I29))=0</formula>
    </cfRule>
    <cfRule type="cellIs" dxfId="155" priority="274" operator="equal">
      <formula>""""""</formula>
    </cfRule>
  </conditionalFormatting>
  <conditionalFormatting sqref="I29">
    <cfRule type="containsText" dxfId="154" priority="271" operator="containsText" text="נחשולים">
      <formula>NOT(ISERROR(SEARCH("נחשולים",I29)))</formula>
    </cfRule>
  </conditionalFormatting>
  <conditionalFormatting sqref="G7">
    <cfRule type="notContainsText" dxfId="153" priority="182" operator="notContains" text="נחשולים">
      <formula>ISERROR(SEARCH("נחשולים",G7))</formula>
    </cfRule>
  </conditionalFormatting>
  <conditionalFormatting sqref="G7">
    <cfRule type="notContainsText" dxfId="152" priority="176" operator="notContains" text="נחשולים">
      <formula>ISERROR(SEARCH("נחשולים",G7))</formula>
    </cfRule>
  </conditionalFormatting>
  <conditionalFormatting sqref="G7">
    <cfRule type="containsBlanks" dxfId="151" priority="172">
      <formula>LEN(TRIM(G7))=0</formula>
    </cfRule>
    <cfRule type="cellIs" dxfId="150" priority="175" operator="notEqual">
      <formula>"שדות ים"</formula>
    </cfRule>
  </conditionalFormatting>
  <conditionalFormatting sqref="G7">
    <cfRule type="containsBlanks" priority="173">
      <formula>LEN(TRIM(G7))=0</formula>
    </cfRule>
    <cfRule type="cellIs" dxfId="149" priority="174" operator="equal">
      <formula>""""""</formula>
    </cfRule>
  </conditionalFormatting>
  <conditionalFormatting sqref="G7">
    <cfRule type="containsText" dxfId="148" priority="171" operator="containsText" text="נחשולים">
      <formula>NOT(ISERROR(SEARCH("נחשולים",G7)))</formula>
    </cfRule>
  </conditionalFormatting>
  <conditionalFormatting sqref="G7">
    <cfRule type="notContainsText" dxfId="147" priority="170" operator="notContains" text="נחשולים">
      <formula>ISERROR(SEARCH("נחשולים",G7))</formula>
    </cfRule>
  </conditionalFormatting>
  <conditionalFormatting sqref="G7">
    <cfRule type="notContainsText" dxfId="146" priority="169" operator="notContains" text="נחשולים">
      <formula>ISERROR(SEARCH("נחשולים",G7))</formula>
    </cfRule>
  </conditionalFormatting>
  <conditionalFormatting sqref="G7">
    <cfRule type="containsBlanks" dxfId="145" priority="165">
      <formula>LEN(TRIM(G7))=0</formula>
    </cfRule>
    <cfRule type="cellIs" dxfId="144" priority="168" operator="notEqual">
      <formula>"שדות ים"</formula>
    </cfRule>
  </conditionalFormatting>
  <conditionalFormatting sqref="G7">
    <cfRule type="containsBlanks" priority="166">
      <formula>LEN(TRIM(G7))=0</formula>
    </cfRule>
    <cfRule type="cellIs" dxfId="143" priority="167" operator="equal">
      <formula>""""""</formula>
    </cfRule>
  </conditionalFormatting>
  <conditionalFormatting sqref="G7">
    <cfRule type="containsText" dxfId="142" priority="164" operator="containsText" text="נחשולים">
      <formula>NOT(ISERROR(SEARCH("נחשולים",G7)))</formula>
    </cfRule>
  </conditionalFormatting>
  <conditionalFormatting sqref="G7">
    <cfRule type="notContainsText" dxfId="141" priority="163" operator="notContains" text="נחשולים">
      <formula>ISERROR(SEARCH("נחשולים",G7))</formula>
    </cfRule>
  </conditionalFormatting>
  <conditionalFormatting sqref="G7">
    <cfRule type="notContainsText" dxfId="140" priority="162" operator="notContains" text="נחשולים">
      <formula>ISERROR(SEARCH("נחשולים",G7))</formula>
    </cfRule>
  </conditionalFormatting>
  <conditionalFormatting sqref="G7">
    <cfRule type="containsBlanks" dxfId="139" priority="178">
      <formula>LEN(TRIM(G7))=0</formula>
    </cfRule>
    <cfRule type="cellIs" dxfId="138" priority="181" operator="notEqual">
      <formula>"שדות ים"</formula>
    </cfRule>
  </conditionalFormatting>
  <conditionalFormatting sqref="G7">
    <cfRule type="containsBlanks" priority="179">
      <formula>LEN(TRIM(G7))=0</formula>
    </cfRule>
    <cfRule type="cellIs" dxfId="137" priority="180" operator="equal">
      <formula>""""""</formula>
    </cfRule>
  </conditionalFormatting>
  <conditionalFormatting sqref="G7">
    <cfRule type="containsText" dxfId="136" priority="177" operator="containsText" text="נחשולים">
      <formula>NOT(ISERROR(SEARCH("נחשולים",G7)))</formula>
    </cfRule>
  </conditionalFormatting>
  <conditionalFormatting sqref="G7">
    <cfRule type="containsBlanks" dxfId="135" priority="158">
      <formula>LEN(TRIM(G7))=0</formula>
    </cfRule>
    <cfRule type="cellIs" dxfId="134" priority="161" operator="notEqual">
      <formula>"שדות ים"</formula>
    </cfRule>
  </conditionalFormatting>
  <conditionalFormatting sqref="G7">
    <cfRule type="containsBlanks" priority="159">
      <formula>LEN(TRIM(G7))=0</formula>
    </cfRule>
    <cfRule type="cellIs" dxfId="133" priority="160" operator="equal">
      <formula>""""""</formula>
    </cfRule>
  </conditionalFormatting>
  <conditionalFormatting sqref="G7">
    <cfRule type="containsText" dxfId="132" priority="157" operator="containsText" text="נחשולים">
      <formula>NOT(ISERROR(SEARCH("נחשולים",G7)))</formula>
    </cfRule>
  </conditionalFormatting>
  <conditionalFormatting sqref="G10">
    <cfRule type="notContainsText" dxfId="131" priority="156" operator="notContains" text="נחשולים">
      <formula>ISERROR(SEARCH("נחשולים",G10))</formula>
    </cfRule>
  </conditionalFormatting>
  <conditionalFormatting sqref="G10">
    <cfRule type="notContainsText" dxfId="130" priority="150" operator="notContains" text="נחשולים">
      <formula>ISERROR(SEARCH("נחשולים",G10))</formula>
    </cfRule>
  </conditionalFormatting>
  <conditionalFormatting sqref="G10">
    <cfRule type="containsBlanks" dxfId="129" priority="146">
      <formula>LEN(TRIM(G10))=0</formula>
    </cfRule>
    <cfRule type="cellIs" dxfId="128" priority="149" operator="notEqual">
      <formula>"שדות ים"</formula>
    </cfRule>
  </conditionalFormatting>
  <conditionalFormatting sqref="G10">
    <cfRule type="containsBlanks" priority="147">
      <formula>LEN(TRIM(G10))=0</formula>
    </cfRule>
    <cfRule type="cellIs" dxfId="127" priority="148" operator="equal">
      <formula>""""""</formula>
    </cfRule>
  </conditionalFormatting>
  <conditionalFormatting sqref="G10">
    <cfRule type="containsText" dxfId="126" priority="145" operator="containsText" text="נחשולים">
      <formula>NOT(ISERROR(SEARCH("נחשולים",G10)))</formula>
    </cfRule>
  </conditionalFormatting>
  <conditionalFormatting sqref="G10">
    <cfRule type="notContainsText" dxfId="125" priority="144" operator="notContains" text="נחשולים">
      <formula>ISERROR(SEARCH("נחשולים",G10))</formula>
    </cfRule>
  </conditionalFormatting>
  <conditionalFormatting sqref="G10">
    <cfRule type="notContainsText" dxfId="124" priority="143" operator="notContains" text="נחשולים">
      <formula>ISERROR(SEARCH("נחשולים",G10))</formula>
    </cfRule>
  </conditionalFormatting>
  <conditionalFormatting sqref="G10">
    <cfRule type="containsBlanks" dxfId="123" priority="139">
      <formula>LEN(TRIM(G10))=0</formula>
    </cfRule>
    <cfRule type="cellIs" dxfId="122" priority="142" operator="notEqual">
      <formula>"שדות ים"</formula>
    </cfRule>
  </conditionalFormatting>
  <conditionalFormatting sqref="G10">
    <cfRule type="containsBlanks" priority="140">
      <formula>LEN(TRIM(G10))=0</formula>
    </cfRule>
    <cfRule type="cellIs" dxfId="121" priority="141" operator="equal">
      <formula>""""""</formula>
    </cfRule>
  </conditionalFormatting>
  <conditionalFormatting sqref="G10">
    <cfRule type="containsText" dxfId="120" priority="138" operator="containsText" text="נחשולים">
      <formula>NOT(ISERROR(SEARCH("נחשולים",G10)))</formula>
    </cfRule>
  </conditionalFormatting>
  <conditionalFormatting sqref="G10">
    <cfRule type="notContainsText" dxfId="119" priority="137" operator="notContains" text="נחשולים">
      <formula>ISERROR(SEARCH("נחשולים",G10))</formula>
    </cfRule>
  </conditionalFormatting>
  <conditionalFormatting sqref="G10">
    <cfRule type="notContainsText" dxfId="118" priority="136" operator="notContains" text="נחשולים">
      <formula>ISERROR(SEARCH("נחשולים",G10))</formula>
    </cfRule>
  </conditionalFormatting>
  <conditionalFormatting sqref="G10">
    <cfRule type="containsBlanks" dxfId="117" priority="152">
      <formula>LEN(TRIM(G10))=0</formula>
    </cfRule>
    <cfRule type="cellIs" dxfId="116" priority="155" operator="notEqual">
      <formula>"שדות ים"</formula>
    </cfRule>
  </conditionalFormatting>
  <conditionalFormatting sqref="G10">
    <cfRule type="containsBlanks" priority="153">
      <formula>LEN(TRIM(G10))=0</formula>
    </cfRule>
    <cfRule type="cellIs" dxfId="115" priority="154" operator="equal">
      <formula>""""""</formula>
    </cfRule>
  </conditionalFormatting>
  <conditionalFormatting sqref="G10">
    <cfRule type="containsText" dxfId="114" priority="151" operator="containsText" text="נחשולים">
      <formula>NOT(ISERROR(SEARCH("נחשולים",G10)))</formula>
    </cfRule>
  </conditionalFormatting>
  <conditionalFormatting sqref="G10">
    <cfRule type="containsBlanks" dxfId="113" priority="132">
      <formula>LEN(TRIM(G10))=0</formula>
    </cfRule>
    <cfRule type="cellIs" dxfId="112" priority="135" operator="notEqual">
      <formula>"שדות ים"</formula>
    </cfRule>
  </conditionalFormatting>
  <conditionalFormatting sqref="G10">
    <cfRule type="containsBlanks" priority="133">
      <formula>LEN(TRIM(G10))=0</formula>
    </cfRule>
    <cfRule type="cellIs" dxfId="111" priority="134" operator="equal">
      <formula>""""""</formula>
    </cfRule>
  </conditionalFormatting>
  <conditionalFormatting sqref="G10">
    <cfRule type="containsText" dxfId="110" priority="131" operator="containsText" text="נחשולים">
      <formula>NOT(ISERROR(SEARCH("נחשולים",G10)))</formula>
    </cfRule>
  </conditionalFormatting>
  <conditionalFormatting sqref="G11">
    <cfRule type="notContainsText" dxfId="109" priority="130" operator="notContains" text="נחשולים">
      <formula>ISERROR(SEARCH("נחשולים",G11))</formula>
    </cfRule>
  </conditionalFormatting>
  <conditionalFormatting sqref="G11">
    <cfRule type="notContainsText" dxfId="108" priority="124" operator="notContains" text="נחשולים">
      <formula>ISERROR(SEARCH("נחשולים",G11))</formula>
    </cfRule>
  </conditionalFormatting>
  <conditionalFormatting sqref="G11">
    <cfRule type="containsBlanks" dxfId="107" priority="120">
      <formula>LEN(TRIM(G11))=0</formula>
    </cfRule>
    <cfRule type="cellIs" dxfId="106" priority="123" operator="notEqual">
      <formula>"שדות ים"</formula>
    </cfRule>
  </conditionalFormatting>
  <conditionalFormatting sqref="G11">
    <cfRule type="containsBlanks" priority="121">
      <formula>LEN(TRIM(G11))=0</formula>
    </cfRule>
    <cfRule type="cellIs" dxfId="105" priority="122" operator="equal">
      <formula>""""""</formula>
    </cfRule>
  </conditionalFormatting>
  <conditionalFormatting sqref="G11">
    <cfRule type="containsText" dxfId="104" priority="119" operator="containsText" text="נחשולים">
      <formula>NOT(ISERROR(SEARCH("נחשולים",G11)))</formula>
    </cfRule>
  </conditionalFormatting>
  <conditionalFormatting sqref="G11">
    <cfRule type="notContainsText" dxfId="103" priority="118" operator="notContains" text="נחשולים">
      <formula>ISERROR(SEARCH("נחשולים",G11))</formula>
    </cfRule>
  </conditionalFormatting>
  <conditionalFormatting sqref="G11">
    <cfRule type="notContainsText" dxfId="102" priority="117" operator="notContains" text="נחשולים">
      <formula>ISERROR(SEARCH("נחשולים",G11))</formula>
    </cfRule>
  </conditionalFormatting>
  <conditionalFormatting sqref="G11">
    <cfRule type="containsBlanks" dxfId="101" priority="113">
      <formula>LEN(TRIM(G11))=0</formula>
    </cfRule>
    <cfRule type="cellIs" dxfId="100" priority="116" operator="notEqual">
      <formula>"שדות ים"</formula>
    </cfRule>
  </conditionalFormatting>
  <conditionalFormatting sqref="G11">
    <cfRule type="containsBlanks" priority="114">
      <formula>LEN(TRIM(G11))=0</formula>
    </cfRule>
    <cfRule type="cellIs" dxfId="99" priority="115" operator="equal">
      <formula>""""""</formula>
    </cfRule>
  </conditionalFormatting>
  <conditionalFormatting sqref="G11">
    <cfRule type="containsText" dxfId="98" priority="112" operator="containsText" text="נחשולים">
      <formula>NOT(ISERROR(SEARCH("נחשולים",G11)))</formula>
    </cfRule>
  </conditionalFormatting>
  <conditionalFormatting sqref="G11">
    <cfRule type="notContainsText" dxfId="97" priority="111" operator="notContains" text="נחשולים">
      <formula>ISERROR(SEARCH("נחשולים",G11))</formula>
    </cfRule>
  </conditionalFormatting>
  <conditionalFormatting sqref="G11">
    <cfRule type="notContainsText" dxfId="96" priority="110" operator="notContains" text="נחשולים">
      <formula>ISERROR(SEARCH("נחשולים",G11))</formula>
    </cfRule>
  </conditionalFormatting>
  <conditionalFormatting sqref="G11">
    <cfRule type="containsBlanks" dxfId="95" priority="126">
      <formula>LEN(TRIM(G11))=0</formula>
    </cfRule>
    <cfRule type="cellIs" dxfId="94" priority="129" operator="notEqual">
      <formula>"שדות ים"</formula>
    </cfRule>
  </conditionalFormatting>
  <conditionalFormatting sqref="G11">
    <cfRule type="containsBlanks" priority="127">
      <formula>LEN(TRIM(G11))=0</formula>
    </cfRule>
    <cfRule type="cellIs" dxfId="93" priority="128" operator="equal">
      <formula>""""""</formula>
    </cfRule>
  </conditionalFormatting>
  <conditionalFormatting sqref="G11">
    <cfRule type="containsText" dxfId="92" priority="125" operator="containsText" text="נחשולים">
      <formula>NOT(ISERROR(SEARCH("נחשולים",G11)))</formula>
    </cfRule>
  </conditionalFormatting>
  <conditionalFormatting sqref="G11">
    <cfRule type="containsBlanks" dxfId="91" priority="106">
      <formula>LEN(TRIM(G11))=0</formula>
    </cfRule>
    <cfRule type="cellIs" dxfId="90" priority="109" operator="notEqual">
      <formula>"שדות ים"</formula>
    </cfRule>
  </conditionalFormatting>
  <conditionalFormatting sqref="G11">
    <cfRule type="containsBlanks" priority="107">
      <formula>LEN(TRIM(G11))=0</formula>
    </cfRule>
    <cfRule type="cellIs" dxfId="89" priority="108" operator="equal">
      <formula>""""""</formula>
    </cfRule>
  </conditionalFormatting>
  <conditionalFormatting sqref="G11">
    <cfRule type="containsText" dxfId="88" priority="105" operator="containsText" text="נחשולים">
      <formula>NOT(ISERROR(SEARCH("נחשולים",G11)))</formula>
    </cfRule>
  </conditionalFormatting>
  <conditionalFormatting sqref="G12">
    <cfRule type="notContainsText" dxfId="87" priority="104" operator="notContains" text="נחשולים">
      <formula>ISERROR(SEARCH("נחשולים",G12))</formula>
    </cfRule>
  </conditionalFormatting>
  <conditionalFormatting sqref="G12">
    <cfRule type="notContainsText" dxfId="86" priority="98" operator="notContains" text="נחשולים">
      <formula>ISERROR(SEARCH("נחשולים",G12))</formula>
    </cfRule>
  </conditionalFormatting>
  <conditionalFormatting sqref="G12">
    <cfRule type="containsBlanks" dxfId="85" priority="94">
      <formula>LEN(TRIM(G12))=0</formula>
    </cfRule>
    <cfRule type="cellIs" dxfId="84" priority="97" operator="notEqual">
      <formula>"שדות ים"</formula>
    </cfRule>
  </conditionalFormatting>
  <conditionalFormatting sqref="G12">
    <cfRule type="containsBlanks" priority="95">
      <formula>LEN(TRIM(G12))=0</formula>
    </cfRule>
    <cfRule type="cellIs" dxfId="83" priority="96" operator="equal">
      <formula>""""""</formula>
    </cfRule>
  </conditionalFormatting>
  <conditionalFormatting sqref="G12">
    <cfRule type="containsText" dxfId="82" priority="93" operator="containsText" text="נחשולים">
      <formula>NOT(ISERROR(SEARCH("נחשולים",G12)))</formula>
    </cfRule>
  </conditionalFormatting>
  <conditionalFormatting sqref="G12">
    <cfRule type="notContainsText" dxfId="81" priority="92" operator="notContains" text="נחשולים">
      <formula>ISERROR(SEARCH("נחשולים",G12))</formula>
    </cfRule>
  </conditionalFormatting>
  <conditionalFormatting sqref="G12">
    <cfRule type="notContainsText" dxfId="80" priority="91" operator="notContains" text="נחשולים">
      <formula>ISERROR(SEARCH("נחשולים",G12))</formula>
    </cfRule>
  </conditionalFormatting>
  <conditionalFormatting sqref="G12">
    <cfRule type="containsBlanks" dxfId="79" priority="87">
      <formula>LEN(TRIM(G12))=0</formula>
    </cfRule>
    <cfRule type="cellIs" dxfId="78" priority="90" operator="notEqual">
      <formula>"שדות ים"</formula>
    </cfRule>
  </conditionalFormatting>
  <conditionalFormatting sqref="G12">
    <cfRule type="containsBlanks" priority="88">
      <formula>LEN(TRIM(G12))=0</formula>
    </cfRule>
    <cfRule type="cellIs" dxfId="77" priority="89" operator="equal">
      <formula>""""""</formula>
    </cfRule>
  </conditionalFormatting>
  <conditionalFormatting sqref="G12">
    <cfRule type="containsText" dxfId="76" priority="86" operator="containsText" text="נחשולים">
      <formula>NOT(ISERROR(SEARCH("נחשולים",G12)))</formula>
    </cfRule>
  </conditionalFormatting>
  <conditionalFormatting sqref="G12">
    <cfRule type="notContainsText" dxfId="75" priority="85" operator="notContains" text="נחשולים">
      <formula>ISERROR(SEARCH("נחשולים",G12))</formula>
    </cfRule>
  </conditionalFormatting>
  <conditionalFormatting sqref="G12">
    <cfRule type="notContainsText" dxfId="74" priority="84" operator="notContains" text="נחשולים">
      <formula>ISERROR(SEARCH("נחשולים",G12))</formula>
    </cfRule>
  </conditionalFormatting>
  <conditionalFormatting sqref="G12">
    <cfRule type="containsBlanks" dxfId="73" priority="100">
      <formula>LEN(TRIM(G12))=0</formula>
    </cfRule>
    <cfRule type="cellIs" dxfId="72" priority="103" operator="notEqual">
      <formula>"שדות ים"</formula>
    </cfRule>
  </conditionalFormatting>
  <conditionalFormatting sqref="G12">
    <cfRule type="containsBlanks" priority="101">
      <formula>LEN(TRIM(G12))=0</formula>
    </cfRule>
    <cfRule type="cellIs" dxfId="71" priority="102" operator="equal">
      <formula>""""""</formula>
    </cfRule>
  </conditionalFormatting>
  <conditionalFormatting sqref="G12">
    <cfRule type="containsText" dxfId="70" priority="99" operator="containsText" text="נחשולים">
      <formula>NOT(ISERROR(SEARCH("נחשולים",G12)))</formula>
    </cfRule>
  </conditionalFormatting>
  <conditionalFormatting sqref="G12">
    <cfRule type="containsBlanks" dxfId="69" priority="80">
      <formula>LEN(TRIM(G12))=0</formula>
    </cfRule>
    <cfRule type="cellIs" dxfId="68" priority="83" operator="notEqual">
      <formula>"שדות ים"</formula>
    </cfRule>
  </conditionalFormatting>
  <conditionalFormatting sqref="G12">
    <cfRule type="containsBlanks" priority="81">
      <formula>LEN(TRIM(G12))=0</formula>
    </cfRule>
    <cfRule type="cellIs" dxfId="67" priority="82" operator="equal">
      <formula>""""""</formula>
    </cfRule>
  </conditionalFormatting>
  <conditionalFormatting sqref="G12">
    <cfRule type="containsText" dxfId="66" priority="79" operator="containsText" text="נחשולים">
      <formula>NOT(ISERROR(SEARCH("נחשולים",G12)))</formula>
    </cfRule>
  </conditionalFormatting>
  <conditionalFormatting sqref="G13">
    <cfRule type="notContainsText" dxfId="65" priority="78" operator="notContains" text="נחשולים">
      <formula>ISERROR(SEARCH("נחשולים",G13))</formula>
    </cfRule>
  </conditionalFormatting>
  <conditionalFormatting sqref="G13">
    <cfRule type="notContainsText" dxfId="64" priority="72" operator="notContains" text="נחשולים">
      <formula>ISERROR(SEARCH("נחשולים",G13))</formula>
    </cfRule>
  </conditionalFormatting>
  <conditionalFormatting sqref="G13">
    <cfRule type="containsBlanks" dxfId="63" priority="68">
      <formula>LEN(TRIM(G13))=0</formula>
    </cfRule>
    <cfRule type="cellIs" dxfId="62" priority="71" operator="notEqual">
      <formula>"שדות ים"</formula>
    </cfRule>
  </conditionalFormatting>
  <conditionalFormatting sqref="G13">
    <cfRule type="containsBlanks" priority="69">
      <formula>LEN(TRIM(G13))=0</formula>
    </cfRule>
    <cfRule type="cellIs" dxfId="61" priority="70" operator="equal">
      <formula>""""""</formula>
    </cfRule>
  </conditionalFormatting>
  <conditionalFormatting sqref="G13">
    <cfRule type="containsText" dxfId="60" priority="67" operator="containsText" text="נחשולים">
      <formula>NOT(ISERROR(SEARCH("נחשולים",G13)))</formula>
    </cfRule>
  </conditionalFormatting>
  <conditionalFormatting sqref="G13">
    <cfRule type="notContainsText" dxfId="59" priority="66" operator="notContains" text="נחשולים">
      <formula>ISERROR(SEARCH("נחשולים",G13))</formula>
    </cfRule>
  </conditionalFormatting>
  <conditionalFormatting sqref="G13">
    <cfRule type="notContainsText" dxfId="58" priority="65" operator="notContains" text="נחשולים">
      <formula>ISERROR(SEARCH("נחשולים",G13))</formula>
    </cfRule>
  </conditionalFormatting>
  <conditionalFormatting sqref="G13">
    <cfRule type="containsBlanks" dxfId="57" priority="61">
      <formula>LEN(TRIM(G13))=0</formula>
    </cfRule>
    <cfRule type="cellIs" dxfId="56" priority="64" operator="notEqual">
      <formula>"שדות ים"</formula>
    </cfRule>
  </conditionalFormatting>
  <conditionalFormatting sqref="G13">
    <cfRule type="containsBlanks" priority="62">
      <formula>LEN(TRIM(G13))=0</formula>
    </cfRule>
    <cfRule type="cellIs" dxfId="55" priority="63" operator="equal">
      <formula>""""""</formula>
    </cfRule>
  </conditionalFormatting>
  <conditionalFormatting sqref="G13">
    <cfRule type="containsText" dxfId="54" priority="60" operator="containsText" text="נחשולים">
      <formula>NOT(ISERROR(SEARCH("נחשולים",G13)))</formula>
    </cfRule>
  </conditionalFormatting>
  <conditionalFormatting sqref="G13">
    <cfRule type="notContainsText" dxfId="53" priority="59" operator="notContains" text="נחשולים">
      <formula>ISERROR(SEARCH("נחשולים",G13))</formula>
    </cfRule>
  </conditionalFormatting>
  <conditionalFormatting sqref="G13">
    <cfRule type="notContainsText" dxfId="52" priority="58" operator="notContains" text="נחשולים">
      <formula>ISERROR(SEARCH("נחשולים",G13))</formula>
    </cfRule>
  </conditionalFormatting>
  <conditionalFormatting sqref="G13">
    <cfRule type="containsBlanks" dxfId="51" priority="74">
      <formula>LEN(TRIM(G13))=0</formula>
    </cfRule>
    <cfRule type="cellIs" dxfId="50" priority="77" operator="notEqual">
      <formula>"שדות ים"</formula>
    </cfRule>
  </conditionalFormatting>
  <conditionalFormatting sqref="G13">
    <cfRule type="containsBlanks" priority="75">
      <formula>LEN(TRIM(G13))=0</formula>
    </cfRule>
    <cfRule type="cellIs" dxfId="49" priority="76" operator="equal">
      <formula>""""""</formula>
    </cfRule>
  </conditionalFormatting>
  <conditionalFormatting sqref="G13">
    <cfRule type="containsText" dxfId="48" priority="73" operator="containsText" text="נחשולים">
      <formula>NOT(ISERROR(SEARCH("נחשולים",G13)))</formula>
    </cfRule>
  </conditionalFormatting>
  <conditionalFormatting sqref="G13">
    <cfRule type="containsBlanks" dxfId="47" priority="54">
      <formula>LEN(TRIM(G13))=0</formula>
    </cfRule>
    <cfRule type="cellIs" dxfId="46" priority="57" operator="notEqual">
      <formula>"שדות ים"</formula>
    </cfRule>
  </conditionalFormatting>
  <conditionalFormatting sqref="G13">
    <cfRule type="containsBlanks" priority="55">
      <formula>LEN(TRIM(G13))=0</formula>
    </cfRule>
    <cfRule type="cellIs" dxfId="45" priority="56" operator="equal">
      <formula>""""""</formula>
    </cfRule>
  </conditionalFormatting>
  <conditionalFormatting sqref="G13">
    <cfRule type="containsText" dxfId="44" priority="53" operator="containsText" text="נחשולים">
      <formula>NOT(ISERROR(SEARCH("נחשולים",G13)))</formula>
    </cfRule>
  </conditionalFormatting>
  <conditionalFormatting sqref="G14 G16 G18 G20 G22 G24 G26 G28 G30 G32 G34">
    <cfRule type="notContainsText" dxfId="43" priority="52" operator="notContains" text="נחשולים">
      <formula>ISERROR(SEARCH("נחשולים",G14))</formula>
    </cfRule>
  </conditionalFormatting>
  <conditionalFormatting sqref="G14 G16 G18 G20 G22 G24 G26 G28 G30 G32 G34">
    <cfRule type="notContainsText" dxfId="42" priority="46" operator="notContains" text="נחשולים">
      <formula>ISERROR(SEARCH("נחשולים",G14))</formula>
    </cfRule>
  </conditionalFormatting>
  <conditionalFormatting sqref="G14 G16 G18 G20 G22 G24 G26 G28 G30 G32 G34">
    <cfRule type="containsBlanks" dxfId="41" priority="42">
      <formula>LEN(TRIM(G14))=0</formula>
    </cfRule>
    <cfRule type="cellIs" dxfId="40" priority="45" operator="notEqual">
      <formula>"שדות ים"</formula>
    </cfRule>
  </conditionalFormatting>
  <conditionalFormatting sqref="G14 G16 G18 G20 G22 G24 G26 G28 G30 G32 G34">
    <cfRule type="containsBlanks" priority="43">
      <formula>LEN(TRIM(G14))=0</formula>
    </cfRule>
    <cfRule type="cellIs" dxfId="39" priority="44" operator="equal">
      <formula>""""""</formula>
    </cfRule>
  </conditionalFormatting>
  <conditionalFormatting sqref="G14 G16 G18 G20 G22 G24 G26 G28 G30 G32 G34">
    <cfRule type="containsText" dxfId="38" priority="41" operator="containsText" text="נחשולים">
      <formula>NOT(ISERROR(SEARCH("נחשולים",G14)))</formula>
    </cfRule>
  </conditionalFormatting>
  <conditionalFormatting sqref="G14 G16 G18 G20 G22 G24 G26 G28 G30 G32 G34">
    <cfRule type="notContainsText" dxfId="37" priority="40" operator="notContains" text="נחשולים">
      <formula>ISERROR(SEARCH("נחשולים",G14))</formula>
    </cfRule>
  </conditionalFormatting>
  <conditionalFormatting sqref="G14 G16 G18 G20 G22 G24 G26 G28 G30 G32 G34">
    <cfRule type="notContainsText" dxfId="36" priority="39" operator="notContains" text="נחשולים">
      <formula>ISERROR(SEARCH("נחשולים",G14))</formula>
    </cfRule>
  </conditionalFormatting>
  <conditionalFormatting sqref="G14 G16 G18 G20 G22 G24 G26 G28 G30 G32 G34">
    <cfRule type="containsBlanks" dxfId="35" priority="35">
      <formula>LEN(TRIM(G14))=0</formula>
    </cfRule>
    <cfRule type="cellIs" dxfId="34" priority="38" operator="notEqual">
      <formula>"שדות ים"</formula>
    </cfRule>
  </conditionalFormatting>
  <conditionalFormatting sqref="G14 G16 G18 G20 G22 G24 G26 G28 G30 G32 G34">
    <cfRule type="containsBlanks" priority="36">
      <formula>LEN(TRIM(G14))=0</formula>
    </cfRule>
    <cfRule type="cellIs" dxfId="33" priority="37" operator="equal">
      <formula>""""""</formula>
    </cfRule>
  </conditionalFormatting>
  <conditionalFormatting sqref="G14 G16 G18 G20 G22 G24 G26 G28 G30 G32 G34">
    <cfRule type="containsText" dxfId="32" priority="34" operator="containsText" text="נחשולים">
      <formula>NOT(ISERROR(SEARCH("נחשולים",G14)))</formula>
    </cfRule>
  </conditionalFormatting>
  <conditionalFormatting sqref="G14 G16 G18 G20 G22 G24 G26 G28 G30 G32 G34">
    <cfRule type="notContainsText" dxfId="31" priority="33" operator="notContains" text="נחשולים">
      <formula>ISERROR(SEARCH("נחשולים",G14))</formula>
    </cfRule>
  </conditionalFormatting>
  <conditionalFormatting sqref="G14 G16 G18 G20 G22 G24 G26 G28 G30 G32 G34">
    <cfRule type="notContainsText" dxfId="30" priority="32" operator="notContains" text="נחשולים">
      <formula>ISERROR(SEARCH("נחשולים",G14))</formula>
    </cfRule>
  </conditionalFormatting>
  <conditionalFormatting sqref="G14 G16 G18 G20 G22 G24 G26 G28 G30 G32 G34">
    <cfRule type="containsBlanks" dxfId="29" priority="48">
      <formula>LEN(TRIM(G14))=0</formula>
    </cfRule>
    <cfRule type="cellIs" dxfId="28" priority="51" operator="notEqual">
      <formula>"שדות ים"</formula>
    </cfRule>
  </conditionalFormatting>
  <conditionalFormatting sqref="G14 G16 G18 G20 G22 G24 G26 G28 G30 G32 G34">
    <cfRule type="containsBlanks" priority="49">
      <formula>LEN(TRIM(G14))=0</formula>
    </cfRule>
    <cfRule type="cellIs" dxfId="27" priority="50" operator="equal">
      <formula>""""""</formula>
    </cfRule>
  </conditionalFormatting>
  <conditionalFormatting sqref="G14 G16 G18 G20 G22 G24 G26 G28 G30 G32 G34">
    <cfRule type="containsText" dxfId="26" priority="47" operator="containsText" text="נחשולים">
      <formula>NOT(ISERROR(SEARCH("נחשולים",G14)))</formula>
    </cfRule>
  </conditionalFormatting>
  <conditionalFormatting sqref="G14 G16 G18 G20 G22 G24 G26 G28 G30 G32 G34">
    <cfRule type="containsBlanks" dxfId="25" priority="28">
      <formula>LEN(TRIM(G14))=0</formula>
    </cfRule>
    <cfRule type="cellIs" dxfId="24" priority="31" operator="notEqual">
      <formula>"שדות ים"</formula>
    </cfRule>
  </conditionalFormatting>
  <conditionalFormatting sqref="G14 G16 G18 G20 G22 G24 G26 G28 G30 G32 G34">
    <cfRule type="containsBlanks" priority="29">
      <formula>LEN(TRIM(G14))=0</formula>
    </cfRule>
    <cfRule type="cellIs" dxfId="23" priority="30" operator="equal">
      <formula>""""""</formula>
    </cfRule>
  </conditionalFormatting>
  <conditionalFormatting sqref="G14 G16 G18 G20 G22 G24 G26 G28 G30 G32 G34">
    <cfRule type="containsText" dxfId="22" priority="27" operator="containsText" text="נחשולים">
      <formula>NOT(ISERROR(SEARCH("נחשולים",G14)))</formula>
    </cfRule>
  </conditionalFormatting>
  <conditionalFormatting sqref="G15 G17 G19 G21 G23 G25 G27 G29 G31 G33 G35">
    <cfRule type="notContainsText" dxfId="21" priority="26" operator="notContains" text="נחשולים">
      <formula>ISERROR(SEARCH("נחשולים",G15))</formula>
    </cfRule>
  </conditionalFormatting>
  <conditionalFormatting sqref="G15 G17 G19 G21 G23 G25 G27 G29 G31 G33 G35">
    <cfRule type="notContainsText" dxfId="20" priority="20" operator="notContains" text="נחשולים">
      <formula>ISERROR(SEARCH("נחשולים",G15))</formula>
    </cfRule>
  </conditionalFormatting>
  <conditionalFormatting sqref="G15 G17 G19 G21 G23 G25 G27 G29 G31 G33 G35">
    <cfRule type="containsBlanks" dxfId="19" priority="16">
      <formula>LEN(TRIM(G15))=0</formula>
    </cfRule>
    <cfRule type="cellIs" dxfId="18" priority="19" operator="notEqual">
      <formula>"שדות ים"</formula>
    </cfRule>
  </conditionalFormatting>
  <conditionalFormatting sqref="G15 G17 G19 G21 G23 G25 G27 G29 G31 G33 G35">
    <cfRule type="containsBlanks" priority="17">
      <formula>LEN(TRIM(G15))=0</formula>
    </cfRule>
    <cfRule type="cellIs" dxfId="17" priority="18" operator="equal">
      <formula>""""""</formula>
    </cfRule>
  </conditionalFormatting>
  <conditionalFormatting sqref="G15 G17 G19 G21 G23 G25 G27 G29 G31 G33 G35">
    <cfRule type="containsText" dxfId="16" priority="15" operator="containsText" text="נחשולים">
      <formula>NOT(ISERROR(SEARCH("נחשולים",G15)))</formula>
    </cfRule>
  </conditionalFormatting>
  <conditionalFormatting sqref="G15 G17 G19 G21 G23 G25 G27 G29 G31 G33 G35">
    <cfRule type="notContainsText" dxfId="15" priority="14" operator="notContains" text="נחשולים">
      <formula>ISERROR(SEARCH("נחשולים",G15))</formula>
    </cfRule>
  </conditionalFormatting>
  <conditionalFormatting sqref="G15 G17 G19 G21 G23 G25 G27 G29 G31 G33 G35">
    <cfRule type="notContainsText" dxfId="14" priority="13" operator="notContains" text="נחשולים">
      <formula>ISERROR(SEARCH("נחשולים",G15))</formula>
    </cfRule>
  </conditionalFormatting>
  <conditionalFormatting sqref="G15 G17 G19 G21 G23 G25 G27 G29 G31 G33 G35">
    <cfRule type="containsBlanks" dxfId="13" priority="9">
      <formula>LEN(TRIM(G15))=0</formula>
    </cfRule>
    <cfRule type="cellIs" dxfId="12" priority="12" operator="notEqual">
      <formula>"שדות ים"</formula>
    </cfRule>
  </conditionalFormatting>
  <conditionalFormatting sqref="G15 G17 G19 G21 G23 G25 G27 G29 G31 G33 G35">
    <cfRule type="containsBlanks" priority="10">
      <formula>LEN(TRIM(G15))=0</formula>
    </cfRule>
    <cfRule type="cellIs" dxfId="11" priority="11" operator="equal">
      <formula>""""""</formula>
    </cfRule>
  </conditionalFormatting>
  <conditionalFormatting sqref="G15 G17 G19 G21 G23 G25 G27 G29 G31 G33 G35">
    <cfRule type="containsText" dxfId="10" priority="8" operator="containsText" text="נחשולים">
      <formula>NOT(ISERROR(SEARCH("נחשולים",G15)))</formula>
    </cfRule>
  </conditionalFormatting>
  <conditionalFormatting sqref="G15 G17 G19 G21 G23 G25 G27 G29 G31 G33 G35">
    <cfRule type="notContainsText" dxfId="9" priority="7" operator="notContains" text="נחשולים">
      <formula>ISERROR(SEARCH("נחשולים",G15))</formula>
    </cfRule>
  </conditionalFormatting>
  <conditionalFormatting sqref="G15 G17 G19 G21 G23 G25 G27 G29 G31 G33 G35">
    <cfRule type="notContainsText" dxfId="8" priority="6" operator="notContains" text="נחשולים">
      <formula>ISERROR(SEARCH("נחשולים",G15))</formula>
    </cfRule>
  </conditionalFormatting>
  <conditionalFormatting sqref="G15 G17 G19 G21 G23 G25 G27 G29 G31 G33 G35">
    <cfRule type="containsBlanks" dxfId="7" priority="22">
      <formula>LEN(TRIM(G15))=0</formula>
    </cfRule>
    <cfRule type="cellIs" dxfId="6" priority="25" operator="notEqual">
      <formula>"שדות ים"</formula>
    </cfRule>
  </conditionalFormatting>
  <conditionalFormatting sqref="G15 G17 G19 G21 G23 G25 G27 G29 G31 G33 G35">
    <cfRule type="containsBlanks" priority="23">
      <formula>LEN(TRIM(G15))=0</formula>
    </cfRule>
    <cfRule type="cellIs" dxfId="5" priority="24" operator="equal">
      <formula>""""""</formula>
    </cfRule>
  </conditionalFormatting>
  <conditionalFormatting sqref="G15 G17 G19 G21 G23 G25 G27 G29 G31 G33 G35">
    <cfRule type="containsText" dxfId="4" priority="21" operator="containsText" text="נחשולים">
      <formula>NOT(ISERROR(SEARCH("נחשולים",G15)))</formula>
    </cfRule>
  </conditionalFormatting>
  <conditionalFormatting sqref="G15 G17 G19 G21 G23 G25 G27 G29 G31 G33 G35">
    <cfRule type="containsBlanks" dxfId="3" priority="2">
      <formula>LEN(TRIM(G15))=0</formula>
    </cfRule>
    <cfRule type="cellIs" dxfId="2" priority="5" operator="notEqual">
      <formula>"שדות ים"</formula>
    </cfRule>
  </conditionalFormatting>
  <conditionalFormatting sqref="G15 G17 G19 G21 G23 G25 G27 G29 G31 G33 G35">
    <cfRule type="containsBlanks" priority="3">
      <formula>LEN(TRIM(G15))=0</formula>
    </cfRule>
    <cfRule type="cellIs" dxfId="1" priority="4" operator="equal">
      <formula>""""""</formula>
    </cfRule>
  </conditionalFormatting>
  <conditionalFormatting sqref="G15 G17 G19 G21 G23 G25 G27 G29 G31 G33 G35">
    <cfRule type="containsText" dxfId="0" priority="1" operator="containsText" text="נחשולים">
      <formula>NOT(ISERROR(SEARCH("נחשולים",G15)))</formula>
    </cfRule>
  </conditionalFormatting>
  <dataValidations count="3">
    <dataValidation type="list" allowBlank="1" showInputMessage="1" showErrorMessage="1" sqref="C1" xr:uid="{911E7535-1746-4DD3-B3FC-F4EB7436FDCE}">
      <formula1>$AJ$5:$AJ$16</formula1>
    </dataValidation>
    <dataValidation type="time" allowBlank="1" showInputMessage="1" showErrorMessage="1" error="יש להזין שעה בתבנית 00:00" sqref="H5:H35 F5:F35" xr:uid="{CB6777D9-8B59-42D7-A7C7-0C7A86588D22}">
      <formula1>0</formula1>
      <formula2>0.999305555555556</formula2>
    </dataValidation>
    <dataValidation type="list" allowBlank="1" showInputMessage="1" showErrorMessage="1" sqref="F1" xr:uid="{065C1646-5178-4E94-9A66-5A9119A0D152}">
      <formula1>$AI$5:$AI$8</formula1>
    </dataValidation>
  </dataValidations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דיווח</vt:lpstr>
    </vt:vector>
  </TitlesOfParts>
  <Company>Intel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Steinberg, Gur</dc:creator>
  <cp:keywords>CTPClassification=CTP_NT</cp:keywords>
  <cp:lastModifiedBy>Eran Sela</cp:lastModifiedBy>
  <dcterms:created xsi:type="dcterms:W3CDTF">2018-02-02T04:25:05Z</dcterms:created>
  <dcterms:modified xsi:type="dcterms:W3CDTF">2023-01-03T07:32:07Z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5178213e-f161-4b8b-9f7a-8a202cb2909b</vt:lpwstr>
  </property>
  <property fmtid="{D5CDD505-2E9C-101B-9397-08002B2CF9AE}" pid="3" name="CTP_TimeStamp">
    <vt:lpwstr>2018-06-20 12:33:11Z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